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6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>
    <definedName name="_xlnm.Print_Area" localSheetId="0">'1'!$A$1:$Q$81</definedName>
    <definedName name="_xlnm.Print_Area" localSheetId="9">'10'!$A$1:$Z$69</definedName>
    <definedName name="_xlnm.Print_Area" localSheetId="10">'11'!$A$1:$Z$69</definedName>
    <definedName name="_xlnm.Print_Area" localSheetId="11">'12'!$A$1:$Z$69</definedName>
    <definedName name="_xlnm.Print_Area" localSheetId="1">'2'!$A$1:$Z$69</definedName>
    <definedName name="_xlnm.Print_Area" localSheetId="2">'3'!$A$1:$Z$69</definedName>
    <definedName name="_xlnm.Print_Area" localSheetId="3">'4'!$A$1:$Z$69</definedName>
    <definedName name="_xlnm.Print_Area" localSheetId="4">'5'!$A$1:$Z$69</definedName>
    <definedName name="_xlnm.Print_Area" localSheetId="5">'6'!$A$1:$Z$69</definedName>
    <definedName name="_xlnm.Print_Area" localSheetId="6">'7'!$A$1:$Z$69</definedName>
    <definedName name="_xlnm.Print_Area" localSheetId="7">'8'!$A$1:$Z$69</definedName>
    <definedName name="_xlnm.Print_Area" localSheetId="8">'9'!$A$1:$Z$69</definedName>
  </definedNames>
  <calcPr fullCalcOnLoad="1"/>
</workbook>
</file>

<file path=xl/sharedStrings.xml><?xml version="1.0" encoding="utf-8"?>
<sst xmlns="http://schemas.openxmlformats.org/spreadsheetml/2006/main" count="338" uniqueCount="28">
  <si>
    <t>Усього:  </t>
  </si>
  <si>
    <t>За місяць: </t>
  </si>
  <si>
    <t>З початку року: </t>
  </si>
  <si>
    <t>Ідентифікаційний код за ЄДРПОУ</t>
  </si>
  <si>
    <t>за _____________ 20___ р.</t>
  </si>
  <si>
    <t>Виконавець:</t>
  </si>
  <si>
    <t>Перевірив:</t>
  </si>
  <si>
    <t>(посада)</t>
  </si>
  <si>
    <t xml:space="preserve">(підпис) </t>
  </si>
  <si>
    <t>(ініціали і прізвище)</t>
  </si>
  <si>
    <t>(найменування суб’єкта державного сектору)</t>
  </si>
  <si>
    <t>(найменування суб’єкта державного сектору, що обслуговується)</t>
  </si>
  <si>
    <t xml:space="preserve">Код програмної класифікації та кредитування бюджету </t>
  </si>
  <si>
    <t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t>
  </si>
  <si>
    <t>Одиниця виміру</t>
  </si>
  <si>
    <t xml:space="preserve">ЗАТВЕРДЖЕНО
Наказ Міністерства фінансів України 29 червня 2017 року № 604
</t>
  </si>
  <si>
    <t xml:space="preserve">КАРТКА АНАЛІТИЧНОГО ОБЛІКУ КАСОВИХ ВИДАТКІВ </t>
  </si>
  <si>
    <t>Видатки за кодами економічної класифікації</t>
  </si>
  <si>
    <t>Дата виписки органу Казначейства (банку)</t>
  </si>
  <si>
    <t>Разом</t>
  </si>
  <si>
    <t>Касові видатки на початок місяця</t>
  </si>
  <si>
    <t xml:space="preserve">Усього видатків з вирахуванням сум відшкодування (касові видатки): </t>
  </si>
  <si>
    <t xml:space="preserve">Відшкодовано видатків за кодами економічної класифікації  </t>
  </si>
  <si>
    <t>Відділ освіти МРДА</t>
  </si>
  <si>
    <t>Перелік шкіл</t>
  </si>
  <si>
    <t>Миронівська ЗОШ І-ІІІ ст. №1</t>
  </si>
  <si>
    <t>Чамата А.М.</t>
  </si>
  <si>
    <t>Лютий 2019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</si>
</sst>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4" fillId="0" borderId="12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view="pageBreakPreview" zoomScale="80" zoomScaleNormal="60" zoomScaleSheetLayoutView="80" workbookViewId="0" topLeftCell="A2">
      <selection activeCell="C23" sqref="C23"/>
    </sheetView>
  </sheetViews>
  <sheetFormatPr defaultColWidth="9.140625" defaultRowHeight="15"/>
  <cols>
    <col min="1" max="1" width="28.8515625" style="1" customWidth="1"/>
    <col min="2" max="2" width="11.00390625" style="1" customWidth="1"/>
    <col min="3" max="3" width="11.28125" style="1" customWidth="1"/>
    <col min="4" max="4" width="11.140625" style="1" customWidth="1"/>
    <col min="5" max="5" width="10.7109375" style="1" customWidth="1"/>
    <col min="6" max="8" width="10.421875" style="1" customWidth="1"/>
    <col min="9" max="9" width="10.57421875" style="1" customWidth="1"/>
    <col min="10" max="10" width="10.7109375" style="1" customWidth="1"/>
    <col min="11" max="11" width="11.28125" style="1" customWidth="1"/>
    <col min="12" max="13" width="10.421875" style="1" customWidth="1"/>
    <col min="14" max="14" width="9.57421875" style="1" customWidth="1"/>
    <col min="15" max="15" width="8.140625" style="1" customWidth="1"/>
    <col min="16" max="16" width="12.7109375" style="1" customWidth="1"/>
    <col min="17" max="17" width="0" style="1" hidden="1" customWidth="1"/>
    <col min="18" max="16384" width="9.140625" style="1" customWidth="1"/>
  </cols>
  <sheetData>
    <row r="1" spans="3:16" ht="15" customHeight="1">
      <c r="C1" s="38"/>
      <c r="D1" s="38"/>
      <c r="E1" s="3"/>
      <c r="O1" s="34"/>
      <c r="P1" s="34"/>
    </row>
    <row r="2" spans="3:16" ht="12.75" customHeight="1">
      <c r="C2" s="39" t="s">
        <v>10</v>
      </c>
      <c r="D2" s="39"/>
      <c r="E2" s="13"/>
      <c r="O2" s="34"/>
      <c r="P2" s="34"/>
    </row>
    <row r="3" spans="1:16" ht="15">
      <c r="A3" s="2" t="s">
        <v>3</v>
      </c>
      <c r="D3" s="24"/>
      <c r="E3" s="3"/>
      <c r="O3" s="34"/>
      <c r="P3" s="34"/>
    </row>
    <row r="4" spans="1:17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8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6" ht="20.25">
      <c r="A6" s="40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1:16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5" ht="15">
      <c r="A8" s="29" t="s">
        <v>12</v>
      </c>
      <c r="B8" s="29"/>
      <c r="C8" s="29"/>
      <c r="D8" s="5"/>
      <c r="E8" s="3"/>
    </row>
    <row r="9" spans="1:16" ht="15">
      <c r="A9" s="33" t="s">
        <v>13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5" ht="15">
      <c r="A11" s="2" t="s">
        <v>14</v>
      </c>
      <c r="C11" s="15"/>
      <c r="D11" s="3"/>
      <c r="E11" s="3"/>
    </row>
    <row r="12" ht="6" customHeight="1"/>
    <row r="13" spans="1:17" ht="15.75" customHeight="1">
      <c r="A13" s="30" t="s">
        <v>24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8.75" customHeight="1">
      <c r="A14" s="30"/>
      <c r="B14" s="16">
        <v>2111</v>
      </c>
      <c r="C14" s="16">
        <v>2120</v>
      </c>
      <c r="D14" s="16">
        <v>2210</v>
      </c>
      <c r="E14" s="16">
        <v>2230</v>
      </c>
      <c r="F14" s="16">
        <v>2240</v>
      </c>
      <c r="G14" s="16">
        <v>2250</v>
      </c>
      <c r="H14" s="16">
        <v>2271</v>
      </c>
      <c r="I14" s="16">
        <v>2272</v>
      </c>
      <c r="J14" s="16">
        <v>2273</v>
      </c>
      <c r="K14" s="16">
        <v>2274</v>
      </c>
      <c r="L14" s="16">
        <v>2275</v>
      </c>
      <c r="M14" s="16">
        <v>2800</v>
      </c>
      <c r="N14" s="16">
        <v>2282</v>
      </c>
      <c r="O14" s="16">
        <v>2730</v>
      </c>
      <c r="P14" s="18" t="s">
        <v>19</v>
      </c>
      <c r="Q14" s="12">
        <v>2275</v>
      </c>
    </row>
    <row r="15" spans="1:17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22</v>
      </c>
    </row>
    <row r="16" spans="1:17" ht="15.75">
      <c r="A16" s="25" t="s">
        <v>25</v>
      </c>
      <c r="B16" s="10">
        <v>488397.2</v>
      </c>
      <c r="C16" s="10">
        <v>105451.64</v>
      </c>
      <c r="D16" s="8">
        <v>110</v>
      </c>
      <c r="E16" s="8">
        <v>34199.2</v>
      </c>
      <c r="F16" s="8">
        <v>10632.24</v>
      </c>
      <c r="G16" s="8">
        <v>408.3</v>
      </c>
      <c r="H16" s="8"/>
      <c r="I16" s="8">
        <v>3861.72</v>
      </c>
      <c r="J16" s="8">
        <v>12847.72</v>
      </c>
      <c r="K16" s="8">
        <v>142799.78</v>
      </c>
      <c r="L16" s="8">
        <v>125.38</v>
      </c>
      <c r="M16" s="8">
        <v>120</v>
      </c>
      <c r="N16" s="8">
        <v>821.47</v>
      </c>
      <c r="O16" s="8">
        <v>840</v>
      </c>
      <c r="P16" s="8">
        <f>SUM(B16:O16)</f>
        <v>800614.6499999999</v>
      </c>
      <c r="Q16" s="8"/>
    </row>
    <row r="17" spans="1:17" ht="15.75">
      <c r="A17" s="25"/>
      <c r="B17" s="10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5.75">
      <c r="A18" s="25"/>
      <c r="B18" s="10"/>
      <c r="C18" s="10"/>
      <c r="D18" s="8"/>
      <c r="E18" s="8"/>
      <c r="F18" s="8"/>
      <c r="G18" s="8"/>
      <c r="H18" s="8"/>
      <c r="I18" s="8"/>
      <c r="J18" s="8"/>
      <c r="K18" s="7"/>
      <c r="L18" s="7"/>
      <c r="M18" s="7"/>
      <c r="N18" s="8"/>
      <c r="O18" s="8"/>
      <c r="P18" s="8"/>
      <c r="Q18" s="8"/>
    </row>
    <row r="19" spans="1:17" ht="15.75">
      <c r="A19" s="25"/>
      <c r="B19" s="10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5.75">
      <c r="A20" s="25"/>
      <c r="B20" s="10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5.75">
      <c r="A21" s="25"/>
      <c r="B21" s="10"/>
      <c r="C21" s="10"/>
      <c r="D21" s="8"/>
      <c r="E21" s="8"/>
      <c r="F21" s="8"/>
      <c r="G21" s="8"/>
      <c r="H21" s="8"/>
      <c r="I21" s="8"/>
      <c r="J21" s="8"/>
      <c r="K21" s="7"/>
      <c r="L21" s="7"/>
      <c r="M21" s="7"/>
      <c r="N21" s="8"/>
      <c r="O21" s="8"/>
      <c r="P21" s="8"/>
      <c r="Q21" s="8"/>
    </row>
    <row r="22" spans="1:17" ht="15.75">
      <c r="A22" s="25"/>
      <c r="B22" s="10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5.75">
      <c r="A23" s="25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5.75">
      <c r="A24" s="25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5.75">
      <c r="A25" s="25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5.75">
      <c r="A26" s="25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5.75">
      <c r="A27" s="26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.75">
      <c r="A28" s="25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5.75">
      <c r="A29" s="25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5.75">
      <c r="A30" s="25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5.75">
      <c r="A31" s="25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.75" hidden="1">
      <c r="A32" s="25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.75" hidden="1">
      <c r="A33" s="2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.75" hidden="1">
      <c r="A34" s="25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75" hidden="1">
      <c r="A35" s="25"/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.75" hidden="1">
      <c r="A36" s="25"/>
      <c r="B36" s="7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5.75" hidden="1">
      <c r="A37" s="25"/>
      <c r="B37" s="7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5.75" hidden="1">
      <c r="A38" s="25"/>
      <c r="B38" s="7"/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5.75" hidden="1">
      <c r="A39" s="27"/>
      <c r="B39" s="7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hidden="1">
      <c r="A40" s="7"/>
      <c r="B40" s="7"/>
      <c r="C40" s="1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5.75">
      <c r="A41" s="25"/>
      <c r="B41" s="7"/>
      <c r="C41" s="1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5.75">
      <c r="A42" s="27"/>
      <c r="B42" s="7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5.75">
      <c r="A43" s="25"/>
      <c r="B43" s="7"/>
      <c r="C43" s="1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5.75">
      <c r="A44" s="25"/>
      <c r="B44" s="7"/>
      <c r="C44" s="1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>
      <c r="A45" s="25"/>
      <c r="B45" s="7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.75" customHeight="1">
      <c r="A46" s="7"/>
      <c r="B46" s="7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.75" customHeight="1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5.75" customHeight="1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.75" customHeight="1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7"/>
      <c r="B52" s="7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5.75" customHeight="1">
      <c r="A54" s="3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8"/>
      <c r="Q54" s="12"/>
    </row>
    <row r="55" spans="1:17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30">
      <c r="A56" s="21" t="s">
        <v>20</v>
      </c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f>SUM(B56:O56)</f>
        <v>0</v>
      </c>
      <c r="Q56" s="8"/>
    </row>
    <row r="57" spans="1:17" ht="15.75">
      <c r="A57" s="7"/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>
        <f aca="true" t="shared" si="0" ref="P57:P74">SUM(B57:O57)</f>
        <v>0</v>
      </c>
      <c r="Q57" s="8"/>
    </row>
    <row r="58" spans="1:17" ht="15.75">
      <c r="A58" s="7"/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f t="shared" si="0"/>
        <v>0</v>
      </c>
      <c r="Q58" s="8"/>
    </row>
    <row r="59" spans="1:17" ht="15.75">
      <c r="A59" s="7"/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f t="shared" si="0"/>
        <v>0</v>
      </c>
      <c r="Q59" s="8"/>
    </row>
    <row r="60" spans="1:17" ht="15.75">
      <c r="A60" s="7"/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>
        <f t="shared" si="0"/>
        <v>0</v>
      </c>
      <c r="Q60" s="8"/>
    </row>
    <row r="61" spans="1:17" ht="15.75" hidden="1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>
        <f t="shared" si="0"/>
        <v>0</v>
      </c>
      <c r="Q61" s="8"/>
    </row>
    <row r="62" spans="1:17" ht="15.75" hidden="1">
      <c r="A62" s="7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>
        <f t="shared" si="0"/>
        <v>0</v>
      </c>
      <c r="Q62" s="8"/>
    </row>
    <row r="63" spans="1:17" ht="15.75" hidden="1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f t="shared" si="0"/>
        <v>0</v>
      </c>
      <c r="Q63" s="8"/>
    </row>
    <row r="64" spans="1:17" ht="15.75" hidden="1">
      <c r="A64" s="7"/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f t="shared" si="0"/>
        <v>0</v>
      </c>
      <c r="Q64" s="8"/>
    </row>
    <row r="65" spans="1:17" ht="15.75" hidden="1">
      <c r="A65" s="7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f t="shared" si="0"/>
        <v>0</v>
      </c>
      <c r="Q65" s="8"/>
    </row>
    <row r="66" spans="1:17" ht="15.75" hidden="1">
      <c r="A66" s="7"/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>
        <f t="shared" si="0"/>
        <v>0</v>
      </c>
      <c r="Q66" s="8"/>
    </row>
    <row r="67" spans="1:17" ht="15.75" hidden="1">
      <c r="A67" s="7"/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>
        <f t="shared" si="0"/>
        <v>0</v>
      </c>
      <c r="Q67" s="8"/>
    </row>
    <row r="68" spans="1:17" ht="15.75" hidden="1">
      <c r="A68" s="7"/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f t="shared" si="0"/>
        <v>0</v>
      </c>
      <c r="Q68" s="8"/>
    </row>
    <row r="69" spans="1:17" ht="15.75" hidden="1">
      <c r="A69" s="7"/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f t="shared" si="0"/>
        <v>0</v>
      </c>
      <c r="Q69" s="8"/>
    </row>
    <row r="70" spans="1:17" ht="15.75" hidden="1">
      <c r="A70" s="7"/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>
        <f t="shared" si="0"/>
        <v>0</v>
      </c>
      <c r="Q70" s="8"/>
    </row>
    <row r="71" spans="1:17" ht="15.75" hidden="1">
      <c r="A71" s="7"/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>
        <f t="shared" si="0"/>
        <v>0</v>
      </c>
      <c r="Q71" s="8"/>
    </row>
    <row r="72" spans="1:17" ht="15.75" hidden="1">
      <c r="A72" s="7"/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>
        <f t="shared" si="0"/>
        <v>0</v>
      </c>
      <c r="Q72" s="8"/>
    </row>
    <row r="73" spans="1:17" ht="15.75" hidden="1">
      <c r="A73" s="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>
        <f t="shared" si="0"/>
        <v>0</v>
      </c>
      <c r="Q73" s="8"/>
    </row>
    <row r="74" spans="1:17" ht="15.75" hidden="1">
      <c r="A74" s="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>
        <f t="shared" si="0"/>
        <v>0</v>
      </c>
      <c r="Q74" s="8"/>
    </row>
    <row r="75" spans="1:17" ht="15.75" customHeight="1">
      <c r="A75" s="20" t="s">
        <v>0</v>
      </c>
      <c r="B75" s="8">
        <f>SUM(B56:B74)</f>
        <v>0</v>
      </c>
      <c r="C75" s="8">
        <f aca="true" t="shared" si="1" ref="C75:O75">SUM(C56:C74)</f>
        <v>0</v>
      </c>
      <c r="D75" s="8">
        <f t="shared" si="1"/>
        <v>0</v>
      </c>
      <c r="E75" s="8"/>
      <c r="F75" s="8">
        <f t="shared" si="1"/>
        <v>0</v>
      </c>
      <c r="G75" s="8"/>
      <c r="H75" s="8"/>
      <c r="I75" s="8">
        <f t="shared" si="1"/>
        <v>0</v>
      </c>
      <c r="J75" s="8">
        <f t="shared" si="1"/>
        <v>0</v>
      </c>
      <c r="K75" s="8">
        <f t="shared" si="1"/>
        <v>0</v>
      </c>
      <c r="L75" s="8"/>
      <c r="M75" s="8"/>
      <c r="N75" s="8">
        <f t="shared" si="1"/>
        <v>0</v>
      </c>
      <c r="O75" s="8">
        <f t="shared" si="1"/>
        <v>0</v>
      </c>
      <c r="P75" s="8">
        <f>SUM(P56:P74)</f>
        <v>0</v>
      </c>
      <c r="Q75" s="8">
        <f>SUM(Q56:Q74)</f>
        <v>0</v>
      </c>
    </row>
    <row r="76" ht="3.75" customHeight="1"/>
    <row r="77" ht="15" hidden="1"/>
    <row r="78" spans="3:14" ht="15">
      <c r="C78" s="1" t="s">
        <v>5</v>
      </c>
      <c r="D78" s="5" t="s">
        <v>26</v>
      </c>
      <c r="E78" s="3"/>
      <c r="J78" s="1" t="s">
        <v>6</v>
      </c>
      <c r="N78" s="4"/>
    </row>
    <row r="79" spans="4:14" s="17" customFormat="1" ht="12" customHeight="1">
      <c r="D79" s="23"/>
      <c r="E79" s="28"/>
      <c r="N79" s="13" t="s">
        <v>8</v>
      </c>
    </row>
  </sheetData>
  <sheetProtection/>
  <mergeCells count="15">
    <mergeCell ref="O1:P3"/>
    <mergeCell ref="A48:Q48"/>
    <mergeCell ref="A4:Q4"/>
    <mergeCell ref="A5:Q5"/>
    <mergeCell ref="A13:A14"/>
    <mergeCell ref="C1:D1"/>
    <mergeCell ref="C2:D2"/>
    <mergeCell ref="A6:P6"/>
    <mergeCell ref="A7:P7"/>
    <mergeCell ref="A8:C8"/>
    <mergeCell ref="A53:A54"/>
    <mergeCell ref="B53:Q53"/>
    <mergeCell ref="C52:Q52"/>
    <mergeCell ref="B13:Q13"/>
    <mergeCell ref="A9:P10"/>
  </mergeCells>
  <printOptions/>
  <pageMargins left="0.31496062992125984" right="0.15748031496062992" top="0.11811023622047245" bottom="0.1968503937007874" header="0.11811023622047245" footer="0.1968503937007874"/>
  <pageSetup horizontalDpi="300" verticalDpi="300" orientation="landscape" paperSize="9" scale="76" r:id="rId1"/>
  <rowBreaks count="1" manualBreakCount="1">
    <brk id="51" max="21" man="1"/>
  </rowBreaks>
  <colBreaks count="1" manualBreakCount="1">
    <brk id="16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9!B38</f>
        <v>0</v>
      </c>
      <c r="C16" s="8">
        <f>9!C38</f>
        <v>0</v>
      </c>
      <c r="D16" s="8" t="e">
        <f>9!D38</f>
        <v>#REF!</v>
      </c>
      <c r="E16" s="8">
        <f>9!E38</f>
        <v>0</v>
      </c>
      <c r="F16" s="8" t="e">
        <f>9!F38</f>
        <v>#REF!</v>
      </c>
      <c r="G16" s="8" t="e">
        <f>9!G38</f>
        <v>#REF!</v>
      </c>
      <c r="H16" s="8">
        <f>9!H38</f>
        <v>0</v>
      </c>
      <c r="I16" s="8" t="e">
        <f>9!I38</f>
        <v>#REF!</v>
      </c>
      <c r="J16" s="8" t="e">
        <f>9!J38</f>
        <v>#REF!</v>
      </c>
      <c r="K16" s="8" t="e">
        <f>9!K38</f>
        <v>#REF!</v>
      </c>
      <c r="L16" s="8">
        <f>9!L38</f>
        <v>0</v>
      </c>
      <c r="M16" s="8">
        <f>9!M38</f>
        <v>0</v>
      </c>
      <c r="N16" s="8">
        <f>9!N38</f>
        <v>0</v>
      </c>
      <c r="O16" s="8" t="e">
        <f>9!O38</f>
        <v>#REF!</v>
      </c>
      <c r="P16" s="8" t="e">
        <f>9!P38</f>
        <v>#REF!</v>
      </c>
      <c r="Q16" s="8" t="e">
        <f>9!Q38</f>
        <v>#REF!</v>
      </c>
      <c r="R16" s="8">
        <f>9!R38</f>
        <v>0</v>
      </c>
      <c r="S16" s="8" t="e">
        <f>9!S38</f>
        <v>#REF!</v>
      </c>
      <c r="T16" s="8" t="e">
        <f>9!T38</f>
        <v>#REF!</v>
      </c>
      <c r="U16" s="8" t="e">
        <f>9!U38</f>
        <v>#REF!</v>
      </c>
      <c r="V16" s="8" t="e">
        <f>9!V38</f>
        <v>#REF!</v>
      </c>
      <c r="W16" s="8" t="e">
        <f>9!W38</f>
        <v>#REF!</v>
      </c>
      <c r="X16" s="8">
        <f>9!X38</f>
        <v>0</v>
      </c>
      <c r="Y16" s="8" t="e">
        <f>SUM(B16:X16)</f>
        <v>#REF!</v>
      </c>
      <c r="Z16" s="8">
        <f>9!Z38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9!B63+9!B44</f>
        <v>0</v>
      </c>
      <c r="C44" s="22">
        <f>9!C63+9!C44</f>
        <v>0</v>
      </c>
      <c r="D44" s="22" t="e">
        <f>9!D63+9!D44</f>
        <v>#REF!</v>
      </c>
      <c r="E44" s="22">
        <f>9!E63+9!E44</f>
        <v>0</v>
      </c>
      <c r="F44" s="22" t="e">
        <f>9!F63+9!F44</f>
        <v>#REF!</v>
      </c>
      <c r="G44" s="22" t="e">
        <f>9!G63+9!G44</f>
        <v>#REF!</v>
      </c>
      <c r="H44" s="22">
        <f>9!H63+9!H44</f>
        <v>0</v>
      </c>
      <c r="I44" s="22" t="e">
        <f>9!I63+9!I44</f>
        <v>#REF!</v>
      </c>
      <c r="J44" s="22" t="e">
        <f>9!J63+9!J44</f>
        <v>#REF!</v>
      </c>
      <c r="K44" s="22" t="e">
        <f>9!K63+9!K44</f>
        <v>#REF!</v>
      </c>
      <c r="L44" s="22">
        <f>9!L63+9!L44</f>
        <v>0</v>
      </c>
      <c r="M44" s="22">
        <f>9!M63+9!M44</f>
        <v>0</v>
      </c>
      <c r="N44" s="22">
        <f>9!N63+9!N44</f>
        <v>0</v>
      </c>
      <c r="O44" s="22" t="e">
        <f>9!O63+9!O44</f>
        <v>#REF!</v>
      </c>
      <c r="P44" s="22" t="e">
        <f>9!P63+9!P44</f>
        <v>#REF!</v>
      </c>
      <c r="Q44" s="22" t="e">
        <f>9!Q63+9!Q44</f>
        <v>#REF!</v>
      </c>
      <c r="R44" s="22">
        <f>9!R63+9!R44</f>
        <v>0</v>
      </c>
      <c r="S44" s="22" t="e">
        <f>9!S63+9!S44</f>
        <v>#REF!</v>
      </c>
      <c r="T44" s="22" t="e">
        <f>9!T63+9!T44</f>
        <v>#REF!</v>
      </c>
      <c r="U44" s="22" t="e">
        <f>9!U63+9!U44</f>
        <v>#REF!</v>
      </c>
      <c r="V44" s="22" t="e">
        <f>9!V63+9!V44</f>
        <v>#REF!</v>
      </c>
      <c r="W44" s="22" t="e">
        <f>9!W63+9!W44</f>
        <v>#REF!</v>
      </c>
      <c r="X44" s="22">
        <f>9!X63+9!X44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2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'10'!B38</f>
        <v>0</v>
      </c>
      <c r="C16" s="8">
        <f>'10'!C38</f>
        <v>0</v>
      </c>
      <c r="D16" s="8" t="e">
        <f>'10'!D38</f>
        <v>#REF!</v>
      </c>
      <c r="E16" s="8">
        <f>'10'!E38</f>
        <v>0</v>
      </c>
      <c r="F16" s="8" t="e">
        <f>'10'!F38</f>
        <v>#REF!</v>
      </c>
      <c r="G16" s="8" t="e">
        <f>'10'!G38</f>
        <v>#REF!</v>
      </c>
      <c r="H16" s="8">
        <f>'10'!H38</f>
        <v>0</v>
      </c>
      <c r="I16" s="8" t="e">
        <f>'10'!I38</f>
        <v>#REF!</v>
      </c>
      <c r="J16" s="8" t="e">
        <f>'10'!J38</f>
        <v>#REF!</v>
      </c>
      <c r="K16" s="8" t="e">
        <f>'10'!K38</f>
        <v>#REF!</v>
      </c>
      <c r="L16" s="8">
        <f>'10'!L38</f>
        <v>0</v>
      </c>
      <c r="M16" s="8">
        <f>'10'!M38</f>
        <v>0</v>
      </c>
      <c r="N16" s="8">
        <f>'10'!N38</f>
        <v>0</v>
      </c>
      <c r="O16" s="8" t="e">
        <f>'10'!O38</f>
        <v>#REF!</v>
      </c>
      <c r="P16" s="8" t="e">
        <f>'10'!P38</f>
        <v>#REF!</v>
      </c>
      <c r="Q16" s="8" t="e">
        <f>'10'!Q38</f>
        <v>#REF!</v>
      </c>
      <c r="R16" s="8">
        <f>'10'!R38</f>
        <v>0</v>
      </c>
      <c r="S16" s="8" t="e">
        <f>'10'!S38</f>
        <v>#REF!</v>
      </c>
      <c r="T16" s="8" t="e">
        <f>'10'!T38</f>
        <v>#REF!</v>
      </c>
      <c r="U16" s="8" t="e">
        <f>'10'!U38</f>
        <v>#REF!</v>
      </c>
      <c r="V16" s="8" t="e">
        <f>'10'!V38</f>
        <v>#REF!</v>
      </c>
      <c r="W16" s="8" t="e">
        <f>'10'!W38</f>
        <v>#REF!</v>
      </c>
      <c r="X16" s="8">
        <f>'10'!X38</f>
        <v>0</v>
      </c>
      <c r="Y16" s="8" t="e">
        <f>SUM(B16:X16)</f>
        <v>#REF!</v>
      </c>
      <c r="Z16" s="8">
        <f>'10'!Z38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'10'!B63+'10'!B44</f>
        <v>0</v>
      </c>
      <c r="C44" s="22">
        <f>'10'!C63+'10'!C44</f>
        <v>0</v>
      </c>
      <c r="D44" s="22" t="e">
        <f>'10'!D63+'10'!D44</f>
        <v>#REF!</v>
      </c>
      <c r="E44" s="22">
        <f>'10'!E63+'10'!E44</f>
        <v>0</v>
      </c>
      <c r="F44" s="22" t="e">
        <f>'10'!F63+'10'!F44</f>
        <v>#REF!</v>
      </c>
      <c r="G44" s="22" t="e">
        <f>'10'!G63+'10'!G44</f>
        <v>#REF!</v>
      </c>
      <c r="H44" s="22">
        <f>'10'!H63+'10'!H44</f>
        <v>0</v>
      </c>
      <c r="I44" s="22" t="e">
        <f>'10'!I63+'10'!I44</f>
        <v>#REF!</v>
      </c>
      <c r="J44" s="22" t="e">
        <f>'10'!J63+'10'!J44</f>
        <v>#REF!</v>
      </c>
      <c r="K44" s="22" t="e">
        <f>'10'!K63+'10'!K44</f>
        <v>#REF!</v>
      </c>
      <c r="L44" s="22">
        <f>'10'!L63+'10'!L44</f>
        <v>0</v>
      </c>
      <c r="M44" s="22">
        <f>'10'!M63+'10'!M44</f>
        <v>0</v>
      </c>
      <c r="N44" s="22">
        <f>'10'!N63+'10'!N44</f>
        <v>0</v>
      </c>
      <c r="O44" s="22" t="e">
        <f>'10'!O63+'10'!O44</f>
        <v>#REF!</v>
      </c>
      <c r="P44" s="22" t="e">
        <f>'10'!P63+'10'!P44</f>
        <v>#REF!</v>
      </c>
      <c r="Q44" s="22" t="e">
        <f>'10'!Q63+'10'!Q44</f>
        <v>#REF!</v>
      </c>
      <c r="R44" s="22">
        <f>'10'!R63+'10'!R44</f>
        <v>0</v>
      </c>
      <c r="S44" s="22" t="e">
        <f>'10'!S63+'10'!S44</f>
        <v>#REF!</v>
      </c>
      <c r="T44" s="22" t="e">
        <f>'10'!T63+'10'!T44</f>
        <v>#REF!</v>
      </c>
      <c r="U44" s="22" t="e">
        <f>'10'!U63+'10'!U44</f>
        <v>#REF!</v>
      </c>
      <c r="V44" s="22" t="e">
        <f>'10'!V63+'10'!V44</f>
        <v>#REF!</v>
      </c>
      <c r="W44" s="22" t="e">
        <f>'10'!W63+'10'!W44</f>
        <v>#REF!</v>
      </c>
      <c r="X44" s="22">
        <f>'10'!X63+'10'!X44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">
      <selection activeCell="M23" sqref="M23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6.710937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'11'!B38</f>
        <v>0</v>
      </c>
      <c r="C16" s="8">
        <f>'11'!C38</f>
        <v>0</v>
      </c>
      <c r="D16" s="8" t="e">
        <f>'11'!D38</f>
        <v>#REF!</v>
      </c>
      <c r="E16" s="8">
        <f>'11'!E38</f>
        <v>0</v>
      </c>
      <c r="F16" s="8" t="e">
        <f>'11'!F38</f>
        <v>#REF!</v>
      </c>
      <c r="G16" s="8" t="e">
        <f>'11'!G38</f>
        <v>#REF!</v>
      </c>
      <c r="H16" s="8">
        <f>'11'!H38</f>
        <v>0</v>
      </c>
      <c r="I16" s="8" t="e">
        <f>'11'!I38</f>
        <v>#REF!</v>
      </c>
      <c r="J16" s="8" t="e">
        <f>'11'!J38</f>
        <v>#REF!</v>
      </c>
      <c r="K16" s="8" t="e">
        <f>'11'!K38</f>
        <v>#REF!</v>
      </c>
      <c r="L16" s="8">
        <f>'11'!L38</f>
        <v>0</v>
      </c>
      <c r="M16" s="8">
        <f>'11'!M38</f>
        <v>0</v>
      </c>
      <c r="N16" s="8">
        <f>'11'!N38</f>
        <v>0</v>
      </c>
      <c r="O16" s="8" t="e">
        <f>'11'!O38</f>
        <v>#REF!</v>
      </c>
      <c r="P16" s="8" t="e">
        <f>'11'!P38</f>
        <v>#REF!</v>
      </c>
      <c r="Q16" s="8" t="e">
        <f>'11'!Q38</f>
        <v>#REF!</v>
      </c>
      <c r="R16" s="8">
        <f>'11'!R38</f>
        <v>0</v>
      </c>
      <c r="S16" s="8" t="e">
        <f>'11'!S38</f>
        <v>#REF!</v>
      </c>
      <c r="T16" s="8" t="e">
        <f>'11'!T38</f>
        <v>#REF!</v>
      </c>
      <c r="U16" s="8" t="e">
        <f>'11'!U38</f>
        <v>#REF!</v>
      </c>
      <c r="V16" s="8" t="e">
        <f>'11'!V38</f>
        <v>#REF!</v>
      </c>
      <c r="W16" s="8" t="e">
        <f>'11'!W38</f>
        <v>#REF!</v>
      </c>
      <c r="X16" s="8">
        <f>'11'!X38</f>
        <v>0</v>
      </c>
      <c r="Y16" s="8" t="e">
        <f>SUM(B16:X16)</f>
        <v>#REF!</v>
      </c>
      <c r="Z16" s="8">
        <f>'11'!Z38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'11'!B63+'11'!B44</f>
        <v>0</v>
      </c>
      <c r="C44" s="22">
        <f>'11'!C63+'11'!C44</f>
        <v>0</v>
      </c>
      <c r="D44" s="22" t="e">
        <f>'11'!D63+'11'!D44</f>
        <v>#REF!</v>
      </c>
      <c r="E44" s="22">
        <f>'11'!E63+'11'!E44</f>
        <v>0</v>
      </c>
      <c r="F44" s="22" t="e">
        <f>'11'!F63+'11'!F44</f>
        <v>#REF!</v>
      </c>
      <c r="G44" s="22" t="e">
        <f>'11'!G63+'11'!G44</f>
        <v>#REF!</v>
      </c>
      <c r="H44" s="22">
        <f>'11'!H63+'11'!H44</f>
        <v>0</v>
      </c>
      <c r="I44" s="22" t="e">
        <f>'11'!I63+'11'!I44</f>
        <v>#REF!</v>
      </c>
      <c r="J44" s="22" t="e">
        <f>'11'!J63+'11'!J44</f>
        <v>#REF!</v>
      </c>
      <c r="K44" s="22" t="e">
        <f>'11'!K63+'11'!K44</f>
        <v>#REF!</v>
      </c>
      <c r="L44" s="22">
        <f>'11'!L63+'11'!L44</f>
        <v>0</v>
      </c>
      <c r="M44" s="22">
        <f>'11'!M63+'11'!M44</f>
        <v>0</v>
      </c>
      <c r="N44" s="22">
        <f>'11'!N63+'11'!N44</f>
        <v>0</v>
      </c>
      <c r="O44" s="22" t="e">
        <f>'11'!O63+'11'!O44</f>
        <v>#REF!</v>
      </c>
      <c r="P44" s="22" t="e">
        <f>'11'!P63+'11'!P44</f>
        <v>#REF!</v>
      </c>
      <c r="Q44" s="22" t="e">
        <f>'11'!Q63+'11'!Q44</f>
        <v>#REF!</v>
      </c>
      <c r="R44" s="22">
        <f>'11'!R63+'11'!R44</f>
        <v>0</v>
      </c>
      <c r="S44" s="22" t="e">
        <f>'11'!S63+'11'!S44</f>
        <v>#REF!</v>
      </c>
      <c r="T44" s="22" t="e">
        <f>'11'!T63+'11'!T44</f>
        <v>#REF!</v>
      </c>
      <c r="U44" s="22" t="e">
        <f>'11'!U63+'11'!U44</f>
        <v>#REF!</v>
      </c>
      <c r="V44" s="22" t="e">
        <f>'11'!V63+'11'!V44</f>
        <v>#REF!</v>
      </c>
      <c r="W44" s="22" t="e">
        <f>'11'!W63+'11'!W44</f>
        <v>#REF!</v>
      </c>
      <c r="X44" s="22">
        <f>'11'!X63+'11'!X44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43" sqref="A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41">
      <selection activeCell="M18" sqref="M18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5" width="6.57421875" style="1" customWidth="1"/>
    <col min="26" max="26" width="5.57421875" style="1" bestFit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1!B50</f>
        <v>0</v>
      </c>
      <c r="C16" s="8">
        <f>1!C50</f>
        <v>0</v>
      </c>
      <c r="D16" s="8" t="e">
        <f>1!#REF!</f>
        <v>#REF!</v>
      </c>
      <c r="E16" s="8">
        <f>1!D50</f>
        <v>0</v>
      </c>
      <c r="F16" s="8" t="e">
        <f>1!#REF!</f>
        <v>#REF!</v>
      </c>
      <c r="G16" s="8" t="e">
        <f>1!#REF!</f>
        <v>#REF!</v>
      </c>
      <c r="H16" s="8">
        <f>1!F50</f>
        <v>0</v>
      </c>
      <c r="I16" s="8" t="e">
        <f>1!#REF!</f>
        <v>#REF!</v>
      </c>
      <c r="J16" s="8" t="e">
        <f>1!#REF!</f>
        <v>#REF!</v>
      </c>
      <c r="K16" s="8" t="e">
        <f>1!#REF!</f>
        <v>#REF!</v>
      </c>
      <c r="L16" s="8">
        <f>1!I50</f>
        <v>0</v>
      </c>
      <c r="M16" s="8">
        <f>1!J50</f>
        <v>0</v>
      </c>
      <c r="N16" s="8">
        <f>1!K50</f>
        <v>0</v>
      </c>
      <c r="O16" s="8" t="e">
        <f>1!#REF!</f>
        <v>#REF!</v>
      </c>
      <c r="P16" s="8" t="e">
        <f>1!#REF!</f>
        <v>#REF!</v>
      </c>
      <c r="Q16" s="8" t="e">
        <f>1!#REF!</f>
        <v>#REF!</v>
      </c>
      <c r="R16" s="8">
        <f>1!N50</f>
        <v>0</v>
      </c>
      <c r="S16" s="8" t="e">
        <f>1!#REF!</f>
        <v>#REF!</v>
      </c>
      <c r="T16" s="8" t="e">
        <f>1!#REF!</f>
        <v>#REF!</v>
      </c>
      <c r="U16" s="8" t="e">
        <f>1!#REF!</f>
        <v>#REF!</v>
      </c>
      <c r="V16" s="8" t="e">
        <f>1!#REF!</f>
        <v>#REF!</v>
      </c>
      <c r="W16" s="8" t="e">
        <f>1!#REF!</f>
        <v>#REF!</v>
      </c>
      <c r="X16" s="8">
        <f>1!O50</f>
        <v>0</v>
      </c>
      <c r="Y16" s="8" t="e">
        <f>SUM(B16:X16)</f>
        <v>#REF!</v>
      </c>
      <c r="Z16" s="8">
        <f>1!Q50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7">
        <f>1!B56</f>
        <v>0</v>
      </c>
      <c r="C44" s="7">
        <f>1!C56</f>
        <v>0</v>
      </c>
      <c r="D44" s="7" t="e">
        <f>1!#REF!</f>
        <v>#REF!</v>
      </c>
      <c r="E44" s="7">
        <f>1!D56</f>
        <v>0</v>
      </c>
      <c r="F44" s="7" t="e">
        <f>1!#REF!</f>
        <v>#REF!</v>
      </c>
      <c r="G44" s="7" t="e">
        <f>1!#REF!</f>
        <v>#REF!</v>
      </c>
      <c r="H44" s="7">
        <f>1!F56</f>
        <v>0</v>
      </c>
      <c r="I44" s="7" t="e">
        <f>1!#REF!</f>
        <v>#REF!</v>
      </c>
      <c r="J44" s="7" t="e">
        <f>1!#REF!</f>
        <v>#REF!</v>
      </c>
      <c r="K44" s="7" t="e">
        <f>1!#REF!</f>
        <v>#REF!</v>
      </c>
      <c r="L44" s="7">
        <f>1!I56</f>
        <v>0</v>
      </c>
      <c r="M44" s="7">
        <f>1!J56</f>
        <v>0</v>
      </c>
      <c r="N44" s="7">
        <f>1!K56</f>
        <v>0</v>
      </c>
      <c r="O44" s="7" t="e">
        <f>1!#REF!</f>
        <v>#REF!</v>
      </c>
      <c r="P44" s="7" t="e">
        <f>1!#REF!</f>
        <v>#REF!</v>
      </c>
      <c r="Q44" s="7" t="e">
        <f>1!#REF!</f>
        <v>#REF!</v>
      </c>
      <c r="R44" s="7">
        <f>1!N56</f>
        <v>0</v>
      </c>
      <c r="S44" s="7" t="e">
        <f>1!#REF!</f>
        <v>#REF!</v>
      </c>
      <c r="T44" s="7" t="e">
        <f>1!#REF!</f>
        <v>#REF!</v>
      </c>
      <c r="U44" s="7" t="e">
        <f>1!#REF!</f>
        <v>#REF!</v>
      </c>
      <c r="V44" s="7" t="e">
        <f>1!#REF!</f>
        <v>#REF!</v>
      </c>
      <c r="W44" s="7" t="e">
        <f>1!#REF!</f>
        <v>#REF!</v>
      </c>
      <c r="X44" s="7">
        <f>1!O56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87">
      <selection activeCell="M46" sqref="M46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421875" style="1" customWidth="1"/>
    <col min="14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2!B38</f>
        <v>0</v>
      </c>
      <c r="C16" s="8">
        <f>2!C38</f>
        <v>0</v>
      </c>
      <c r="D16" s="8" t="e">
        <f>2!D38</f>
        <v>#REF!</v>
      </c>
      <c r="E16" s="8">
        <f>2!E38</f>
        <v>0</v>
      </c>
      <c r="F16" s="8" t="e">
        <f>2!F38</f>
        <v>#REF!</v>
      </c>
      <c r="G16" s="8" t="e">
        <f>2!G38</f>
        <v>#REF!</v>
      </c>
      <c r="H16" s="8">
        <f>2!H38</f>
        <v>0</v>
      </c>
      <c r="I16" s="8" t="e">
        <f>2!I38</f>
        <v>#REF!</v>
      </c>
      <c r="J16" s="8" t="e">
        <f>2!J38</f>
        <v>#REF!</v>
      </c>
      <c r="K16" s="8" t="e">
        <f>2!K38</f>
        <v>#REF!</v>
      </c>
      <c r="L16" s="8">
        <f>2!L38</f>
        <v>0</v>
      </c>
      <c r="M16" s="8">
        <f>2!M38</f>
        <v>0</v>
      </c>
      <c r="N16" s="8">
        <f>2!N38</f>
        <v>0</v>
      </c>
      <c r="O16" s="8" t="e">
        <f>2!O38</f>
        <v>#REF!</v>
      </c>
      <c r="P16" s="8" t="e">
        <f>2!P38</f>
        <v>#REF!</v>
      </c>
      <c r="Q16" s="8" t="e">
        <f>2!Q38</f>
        <v>#REF!</v>
      </c>
      <c r="R16" s="8">
        <f>2!R38</f>
        <v>0</v>
      </c>
      <c r="S16" s="8" t="e">
        <f>2!S38</f>
        <v>#REF!</v>
      </c>
      <c r="T16" s="8" t="e">
        <f>2!T38</f>
        <v>#REF!</v>
      </c>
      <c r="U16" s="8" t="e">
        <f>2!U38</f>
        <v>#REF!</v>
      </c>
      <c r="V16" s="8" t="e">
        <f>2!V38</f>
        <v>#REF!</v>
      </c>
      <c r="W16" s="8" t="e">
        <f>2!W38</f>
        <v>#REF!</v>
      </c>
      <c r="X16" s="8">
        <f>2!X38</f>
        <v>0</v>
      </c>
      <c r="Y16" s="8" t="e">
        <f>SUM(B16:X16)</f>
        <v>#REF!</v>
      </c>
      <c r="Z16" s="8">
        <f>2!Z38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2!B63+2!B44</f>
        <v>0</v>
      </c>
      <c r="C44" s="22">
        <f>2!C63+2!C44</f>
        <v>0</v>
      </c>
      <c r="D44" s="22" t="e">
        <f>2!D63+2!D44</f>
        <v>#REF!</v>
      </c>
      <c r="E44" s="22">
        <f>2!E63+2!E44</f>
        <v>0</v>
      </c>
      <c r="F44" s="22" t="e">
        <f>2!F63+2!F44</f>
        <v>#REF!</v>
      </c>
      <c r="G44" s="22" t="e">
        <f>2!G63+2!G44</f>
        <v>#REF!</v>
      </c>
      <c r="H44" s="22">
        <f>2!H63+2!H44</f>
        <v>0</v>
      </c>
      <c r="I44" s="22" t="e">
        <f>2!I63+2!I44</f>
        <v>#REF!</v>
      </c>
      <c r="J44" s="22" t="e">
        <f>2!J63+2!J44</f>
        <v>#REF!</v>
      </c>
      <c r="K44" s="22" t="e">
        <f>2!K63+2!K44</f>
        <v>#REF!</v>
      </c>
      <c r="L44" s="22">
        <f>2!L63+2!L44</f>
        <v>0</v>
      </c>
      <c r="M44" s="22">
        <f>2!M63+2!M44</f>
        <v>0</v>
      </c>
      <c r="N44" s="22">
        <f>2!N63+2!N44</f>
        <v>0</v>
      </c>
      <c r="O44" s="22" t="e">
        <f>2!O63+2!O44</f>
        <v>#REF!</v>
      </c>
      <c r="P44" s="22" t="e">
        <f>2!P63+2!P44</f>
        <v>#REF!</v>
      </c>
      <c r="Q44" s="22" t="e">
        <f>2!Q63+2!Q44</f>
        <v>#REF!</v>
      </c>
      <c r="R44" s="22">
        <f>2!R63+2!R44</f>
        <v>0</v>
      </c>
      <c r="S44" s="22" t="e">
        <f>2!S63+2!S44</f>
        <v>#REF!</v>
      </c>
      <c r="T44" s="22" t="e">
        <f>2!T63+2!T44</f>
        <v>#REF!</v>
      </c>
      <c r="U44" s="22" t="e">
        <f>2!U63+2!U44</f>
        <v>#REF!</v>
      </c>
      <c r="V44" s="22" t="e">
        <f>2!V63+2!V44</f>
        <v>#REF!</v>
      </c>
      <c r="W44" s="22" t="e">
        <f>2!W63+2!W44</f>
        <v>#REF!</v>
      </c>
      <c r="X44" s="22">
        <f>2!X63+2!X44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7">
      <selection activeCell="B44" sqref="B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7.28125" style="1" customWidth="1"/>
    <col min="14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3!B38</f>
        <v>0</v>
      </c>
      <c r="C16" s="8">
        <f>3!C38</f>
        <v>0</v>
      </c>
      <c r="D16" s="8" t="e">
        <f>3!D38</f>
        <v>#REF!</v>
      </c>
      <c r="E16" s="8">
        <f>3!E38</f>
        <v>0</v>
      </c>
      <c r="F16" s="8" t="e">
        <f>3!F38</f>
        <v>#REF!</v>
      </c>
      <c r="G16" s="8" t="e">
        <f>3!G38</f>
        <v>#REF!</v>
      </c>
      <c r="H16" s="8">
        <f>3!H38</f>
        <v>0</v>
      </c>
      <c r="I16" s="8" t="e">
        <f>3!I38</f>
        <v>#REF!</v>
      </c>
      <c r="J16" s="8" t="e">
        <f>3!J38</f>
        <v>#REF!</v>
      </c>
      <c r="K16" s="8" t="e">
        <f>3!K38</f>
        <v>#REF!</v>
      </c>
      <c r="L16" s="8">
        <f>3!L38</f>
        <v>0</v>
      </c>
      <c r="M16" s="8">
        <f>3!M38</f>
        <v>0</v>
      </c>
      <c r="N16" s="8">
        <f>3!N38</f>
        <v>0</v>
      </c>
      <c r="O16" s="8" t="e">
        <f>3!O38</f>
        <v>#REF!</v>
      </c>
      <c r="P16" s="8" t="e">
        <f>3!P38</f>
        <v>#REF!</v>
      </c>
      <c r="Q16" s="8" t="e">
        <f>3!Q38</f>
        <v>#REF!</v>
      </c>
      <c r="R16" s="8">
        <f>3!R38</f>
        <v>0</v>
      </c>
      <c r="S16" s="8" t="e">
        <f>3!S38</f>
        <v>#REF!</v>
      </c>
      <c r="T16" s="8" t="e">
        <f>3!T38</f>
        <v>#REF!</v>
      </c>
      <c r="U16" s="8" t="e">
        <f>3!U38</f>
        <v>#REF!</v>
      </c>
      <c r="V16" s="8" t="e">
        <f>3!V38</f>
        <v>#REF!</v>
      </c>
      <c r="W16" s="8" t="e">
        <f>3!W38</f>
        <v>#REF!</v>
      </c>
      <c r="X16" s="8">
        <f>3!X38</f>
        <v>0</v>
      </c>
      <c r="Y16" s="8" t="e">
        <f>SUM(B16:X16)</f>
        <v>#REF!</v>
      </c>
      <c r="Z16" s="8">
        <f>3!Z38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3!B63+3!B44</f>
        <v>0</v>
      </c>
      <c r="C44" s="22">
        <f>3!C63+3!C44</f>
        <v>0</v>
      </c>
      <c r="D44" s="22" t="e">
        <f>3!D63+3!D44</f>
        <v>#REF!</v>
      </c>
      <c r="E44" s="22">
        <f>3!E63+3!E44</f>
        <v>0</v>
      </c>
      <c r="F44" s="22" t="e">
        <f>3!F63+3!F44</f>
        <v>#REF!</v>
      </c>
      <c r="G44" s="22" t="e">
        <f>3!G63+3!G44</f>
        <v>#REF!</v>
      </c>
      <c r="H44" s="22">
        <f>3!H63+3!H44</f>
        <v>0</v>
      </c>
      <c r="I44" s="22" t="e">
        <f>3!I63+3!I44</f>
        <v>#REF!</v>
      </c>
      <c r="J44" s="22" t="e">
        <f>3!J63+3!J44</f>
        <v>#REF!</v>
      </c>
      <c r="K44" s="22" t="e">
        <f>3!K63+3!K44</f>
        <v>#REF!</v>
      </c>
      <c r="L44" s="22">
        <f>3!L63+3!L44</f>
        <v>0</v>
      </c>
      <c r="M44" s="22">
        <f>3!M63+3!M44</f>
        <v>0</v>
      </c>
      <c r="N44" s="22">
        <f>3!N63+3!N44</f>
        <v>0</v>
      </c>
      <c r="O44" s="22" t="e">
        <f>3!O63+3!O44</f>
        <v>#REF!</v>
      </c>
      <c r="P44" s="22" t="e">
        <f>3!P63+3!P44</f>
        <v>#REF!</v>
      </c>
      <c r="Q44" s="22" t="e">
        <f>3!Q63+3!Q44</f>
        <v>#REF!</v>
      </c>
      <c r="R44" s="22">
        <f>3!R63+3!R44</f>
        <v>0</v>
      </c>
      <c r="S44" s="22" t="e">
        <f>3!S63+3!S44</f>
        <v>#REF!</v>
      </c>
      <c r="T44" s="22" t="e">
        <f>3!T63+3!T44</f>
        <v>#REF!</v>
      </c>
      <c r="U44" s="22" t="e">
        <f>3!U63+3!U44</f>
        <v>#REF!</v>
      </c>
      <c r="V44" s="22" t="e">
        <f>3!V63+3!V44</f>
        <v>#REF!</v>
      </c>
      <c r="W44" s="22" t="e">
        <f>3!W63+3!W44</f>
        <v>#REF!</v>
      </c>
      <c r="X44" s="22">
        <f>3!X63+3!X44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>SUM(M45:M62)</f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5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4!B38</f>
        <v>0</v>
      </c>
      <c r="C16" s="8">
        <f>4!C38</f>
        <v>0</v>
      </c>
      <c r="D16" s="8" t="e">
        <f>4!D38</f>
        <v>#REF!</v>
      </c>
      <c r="E16" s="8">
        <f>4!E38</f>
        <v>0</v>
      </c>
      <c r="F16" s="8" t="e">
        <f>4!F38</f>
        <v>#REF!</v>
      </c>
      <c r="G16" s="8" t="e">
        <f>4!G38</f>
        <v>#REF!</v>
      </c>
      <c r="H16" s="8">
        <f>4!H38</f>
        <v>0</v>
      </c>
      <c r="I16" s="8" t="e">
        <f>4!I38</f>
        <v>#REF!</v>
      </c>
      <c r="J16" s="8" t="e">
        <f>4!J38</f>
        <v>#REF!</v>
      </c>
      <c r="K16" s="8" t="e">
        <f>4!K38</f>
        <v>#REF!</v>
      </c>
      <c r="L16" s="8">
        <f>4!L38</f>
        <v>0</v>
      </c>
      <c r="M16" s="8">
        <f>4!M38</f>
        <v>0</v>
      </c>
      <c r="N16" s="8">
        <f>4!N38</f>
        <v>0</v>
      </c>
      <c r="O16" s="8" t="e">
        <f>4!O38</f>
        <v>#REF!</v>
      </c>
      <c r="P16" s="8" t="e">
        <f>4!P38</f>
        <v>#REF!</v>
      </c>
      <c r="Q16" s="8" t="e">
        <f>4!Q38</f>
        <v>#REF!</v>
      </c>
      <c r="R16" s="8">
        <f>4!R38</f>
        <v>0</v>
      </c>
      <c r="S16" s="8" t="e">
        <f>4!S38</f>
        <v>#REF!</v>
      </c>
      <c r="T16" s="8" t="e">
        <f>4!T38</f>
        <v>#REF!</v>
      </c>
      <c r="U16" s="8" t="e">
        <f>4!U38</f>
        <v>#REF!</v>
      </c>
      <c r="V16" s="8" t="e">
        <f>4!V38</f>
        <v>#REF!</v>
      </c>
      <c r="W16" s="8" t="e">
        <f>4!W38</f>
        <v>#REF!</v>
      </c>
      <c r="X16" s="8">
        <f>4!X38</f>
        <v>0</v>
      </c>
      <c r="Y16" s="8" t="e">
        <f>SUM(B16:X16)</f>
        <v>#REF!</v>
      </c>
      <c r="Z16" s="8">
        <f>4!Z38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4!B63+4!B44</f>
        <v>0</v>
      </c>
      <c r="C44" s="22">
        <f>4!C63+4!C44</f>
        <v>0</v>
      </c>
      <c r="D44" s="22" t="e">
        <f>4!D63+4!D44</f>
        <v>#REF!</v>
      </c>
      <c r="E44" s="22">
        <f>4!E63+4!E44</f>
        <v>0</v>
      </c>
      <c r="F44" s="22" t="e">
        <f>4!F63+4!F44</f>
        <v>#REF!</v>
      </c>
      <c r="G44" s="22" t="e">
        <f>4!G63+4!G44</f>
        <v>#REF!</v>
      </c>
      <c r="H44" s="22">
        <f>4!H63+4!H44</f>
        <v>0</v>
      </c>
      <c r="I44" s="22" t="e">
        <f>4!I63+4!I44</f>
        <v>#REF!</v>
      </c>
      <c r="J44" s="22" t="e">
        <f>4!J63+4!J44</f>
        <v>#REF!</v>
      </c>
      <c r="K44" s="22" t="e">
        <f>4!K63+4!K44</f>
        <v>#REF!</v>
      </c>
      <c r="L44" s="22">
        <f>4!L63+4!L44</f>
        <v>0</v>
      </c>
      <c r="M44" s="22">
        <f>4!M63+4!M44</f>
        <v>0</v>
      </c>
      <c r="N44" s="22">
        <f>4!N63+4!N44</f>
        <v>0</v>
      </c>
      <c r="O44" s="22" t="e">
        <f>4!O63+4!O44</f>
        <v>#REF!</v>
      </c>
      <c r="P44" s="22" t="e">
        <f>4!P63+4!P44</f>
        <v>#REF!</v>
      </c>
      <c r="Q44" s="22" t="e">
        <f>4!Q63+4!Q44</f>
        <v>#REF!</v>
      </c>
      <c r="R44" s="22">
        <f>4!R63+4!R44</f>
        <v>0</v>
      </c>
      <c r="S44" s="22" t="e">
        <f>4!S63+4!S44</f>
        <v>#REF!</v>
      </c>
      <c r="T44" s="22" t="e">
        <f>4!T63+4!T44</f>
        <v>#REF!</v>
      </c>
      <c r="U44" s="22" t="e">
        <f>4!U63+4!U44</f>
        <v>#REF!</v>
      </c>
      <c r="V44" s="22" t="e">
        <f>4!V63+4!V44</f>
        <v>#REF!</v>
      </c>
      <c r="W44" s="22" t="e">
        <f>4!W63+4!W44</f>
        <v>#REF!</v>
      </c>
      <c r="X44" s="22">
        <f>4!X63+4!X44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9.1406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5!B38</f>
        <v>0</v>
      </c>
      <c r="C16" s="8">
        <f>5!C38</f>
        <v>0</v>
      </c>
      <c r="D16" s="8" t="e">
        <f>5!D38</f>
        <v>#REF!</v>
      </c>
      <c r="E16" s="8">
        <f>5!E38</f>
        <v>0</v>
      </c>
      <c r="F16" s="8" t="e">
        <f>5!F38</f>
        <v>#REF!</v>
      </c>
      <c r="G16" s="8" t="e">
        <f>5!G38</f>
        <v>#REF!</v>
      </c>
      <c r="H16" s="8">
        <f>5!H38</f>
        <v>0</v>
      </c>
      <c r="I16" s="8" t="e">
        <f>5!I38</f>
        <v>#REF!</v>
      </c>
      <c r="J16" s="8" t="e">
        <f>5!J38</f>
        <v>#REF!</v>
      </c>
      <c r="K16" s="8" t="e">
        <f>5!K38</f>
        <v>#REF!</v>
      </c>
      <c r="L16" s="8">
        <f>5!L38</f>
        <v>0</v>
      </c>
      <c r="M16" s="8">
        <f>5!M38</f>
        <v>0</v>
      </c>
      <c r="N16" s="8">
        <f>5!N38</f>
        <v>0</v>
      </c>
      <c r="O16" s="8" t="e">
        <f>5!O38</f>
        <v>#REF!</v>
      </c>
      <c r="P16" s="8" t="e">
        <f>5!P38</f>
        <v>#REF!</v>
      </c>
      <c r="Q16" s="8" t="e">
        <f>5!Q38</f>
        <v>#REF!</v>
      </c>
      <c r="R16" s="8">
        <f>5!R38</f>
        <v>0</v>
      </c>
      <c r="S16" s="8" t="e">
        <f>5!S38</f>
        <v>#REF!</v>
      </c>
      <c r="T16" s="8" t="e">
        <f>5!T38</f>
        <v>#REF!</v>
      </c>
      <c r="U16" s="8" t="e">
        <f>5!U38</f>
        <v>#REF!</v>
      </c>
      <c r="V16" s="8" t="e">
        <f>5!V38</f>
        <v>#REF!</v>
      </c>
      <c r="W16" s="8" t="e">
        <f>5!W38</f>
        <v>#REF!</v>
      </c>
      <c r="X16" s="8">
        <f>5!X38</f>
        <v>0</v>
      </c>
      <c r="Y16" s="8" t="e">
        <f>SUM(B16:X16)</f>
        <v>#REF!</v>
      </c>
      <c r="Z16" s="8">
        <f>5!Z38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5!B63+5!B44</f>
        <v>0</v>
      </c>
      <c r="C44" s="22">
        <f>5!C63+5!C44</f>
        <v>0</v>
      </c>
      <c r="D44" s="22" t="e">
        <f>5!D63+5!D44</f>
        <v>#REF!</v>
      </c>
      <c r="E44" s="22">
        <f>5!E63+5!E44</f>
        <v>0</v>
      </c>
      <c r="F44" s="22" t="e">
        <f>5!F63+5!F44</f>
        <v>#REF!</v>
      </c>
      <c r="G44" s="22" t="e">
        <f>5!G63+5!G44</f>
        <v>#REF!</v>
      </c>
      <c r="H44" s="22">
        <f>5!H63+5!H44</f>
        <v>0</v>
      </c>
      <c r="I44" s="22" t="e">
        <f>5!I63+5!I44</f>
        <v>#REF!</v>
      </c>
      <c r="J44" s="22" t="e">
        <f>5!J63+5!J44</f>
        <v>#REF!</v>
      </c>
      <c r="K44" s="22" t="e">
        <f>5!K63+5!K44</f>
        <v>#REF!</v>
      </c>
      <c r="L44" s="22">
        <f>5!L63+5!L44</f>
        <v>0</v>
      </c>
      <c r="M44" s="22">
        <f>5!M63+5!M44</f>
        <v>0</v>
      </c>
      <c r="N44" s="22">
        <f>5!N63+5!N44</f>
        <v>0</v>
      </c>
      <c r="O44" s="22" t="e">
        <f>5!O63+5!O44</f>
        <v>#REF!</v>
      </c>
      <c r="P44" s="22" t="e">
        <f>5!P63+5!P44</f>
        <v>#REF!</v>
      </c>
      <c r="Q44" s="22" t="e">
        <f>5!Q63+5!Q44</f>
        <v>#REF!</v>
      </c>
      <c r="R44" s="22">
        <f>5!R63+5!R44</f>
        <v>0</v>
      </c>
      <c r="S44" s="22" t="e">
        <f>5!S63+5!S44</f>
        <v>#REF!</v>
      </c>
      <c r="T44" s="22" t="e">
        <f>5!T63+5!T44</f>
        <v>#REF!</v>
      </c>
      <c r="U44" s="22" t="e">
        <f>5!U63+5!U44</f>
        <v>#REF!</v>
      </c>
      <c r="V44" s="22" t="e">
        <f>5!V63+5!V44</f>
        <v>#REF!</v>
      </c>
      <c r="W44" s="22" t="e">
        <f>5!W63+5!W44</f>
        <v>#REF!</v>
      </c>
      <c r="X44" s="22">
        <f>5!X63+5!X44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35">
      <selection activeCell="B44" sqref="B44:X44"/>
    </sheetView>
  </sheetViews>
  <sheetFormatPr defaultColWidth="9.140625" defaultRowHeight="15"/>
  <cols>
    <col min="1" max="1" width="18.140625" style="1" customWidth="1"/>
    <col min="2" max="12" width="6.57421875" style="1" customWidth="1"/>
    <col min="13" max="13" width="8.57421875" style="1" customWidth="1"/>
    <col min="14" max="24" width="6.57421875" style="1" customWidth="1"/>
    <col min="25" max="25" width="9.2812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6!B38</f>
        <v>0</v>
      </c>
      <c r="C16" s="8">
        <f>6!C38</f>
        <v>0</v>
      </c>
      <c r="D16" s="8" t="e">
        <f>6!D38</f>
        <v>#REF!</v>
      </c>
      <c r="E16" s="8">
        <f>6!E38</f>
        <v>0</v>
      </c>
      <c r="F16" s="8" t="e">
        <f>6!F38</f>
        <v>#REF!</v>
      </c>
      <c r="G16" s="8" t="e">
        <f>6!G38</f>
        <v>#REF!</v>
      </c>
      <c r="H16" s="8">
        <f>6!H38</f>
        <v>0</v>
      </c>
      <c r="I16" s="8" t="e">
        <f>6!I38</f>
        <v>#REF!</v>
      </c>
      <c r="J16" s="8" t="e">
        <f>6!J38</f>
        <v>#REF!</v>
      </c>
      <c r="K16" s="8" t="e">
        <f>6!K38</f>
        <v>#REF!</v>
      </c>
      <c r="L16" s="8">
        <f>6!L38</f>
        <v>0</v>
      </c>
      <c r="M16" s="8">
        <f>6!M38</f>
        <v>0</v>
      </c>
      <c r="N16" s="8">
        <f>6!N38</f>
        <v>0</v>
      </c>
      <c r="O16" s="8" t="e">
        <f>6!O38</f>
        <v>#REF!</v>
      </c>
      <c r="P16" s="8" t="e">
        <f>6!P38</f>
        <v>#REF!</v>
      </c>
      <c r="Q16" s="8" t="e">
        <f>6!Q38</f>
        <v>#REF!</v>
      </c>
      <c r="R16" s="8">
        <f>6!R38</f>
        <v>0</v>
      </c>
      <c r="S16" s="8" t="e">
        <f>6!S38</f>
        <v>#REF!</v>
      </c>
      <c r="T16" s="8" t="e">
        <f>6!T38</f>
        <v>#REF!</v>
      </c>
      <c r="U16" s="8" t="e">
        <f>6!U38</f>
        <v>#REF!</v>
      </c>
      <c r="V16" s="8" t="e">
        <f>6!V38</f>
        <v>#REF!</v>
      </c>
      <c r="W16" s="8" t="e">
        <f>6!W38</f>
        <v>#REF!</v>
      </c>
      <c r="X16" s="8">
        <f>6!X38</f>
        <v>0</v>
      </c>
      <c r="Y16" s="8" t="e">
        <f>SUM(B16:X16)</f>
        <v>#REF!</v>
      </c>
      <c r="Z16" s="8">
        <f>6!Z38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Z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 t="shared" si="3"/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6!B63+6!B44</f>
        <v>0</v>
      </c>
      <c r="C44" s="22">
        <f>6!C63+6!C44</f>
        <v>0</v>
      </c>
      <c r="D44" s="22" t="e">
        <f>6!D63+6!D44</f>
        <v>#REF!</v>
      </c>
      <c r="E44" s="22">
        <f>6!E63+6!E44</f>
        <v>0</v>
      </c>
      <c r="F44" s="22" t="e">
        <f>6!F63+6!F44</f>
        <v>#REF!</v>
      </c>
      <c r="G44" s="22" t="e">
        <f>6!G63+6!G44</f>
        <v>#REF!</v>
      </c>
      <c r="H44" s="22">
        <f>6!H63+6!H44</f>
        <v>0</v>
      </c>
      <c r="I44" s="22" t="e">
        <f>6!I63+6!I44</f>
        <v>#REF!</v>
      </c>
      <c r="J44" s="22" t="e">
        <f>6!J63+6!J44</f>
        <v>#REF!</v>
      </c>
      <c r="K44" s="22" t="e">
        <f>6!K63+6!K44</f>
        <v>#REF!</v>
      </c>
      <c r="L44" s="22">
        <f>6!L63+6!L44</f>
        <v>0</v>
      </c>
      <c r="M44" s="22">
        <f>6!M63+6!M44</f>
        <v>0</v>
      </c>
      <c r="N44" s="22">
        <f>6!N63+6!N44</f>
        <v>0</v>
      </c>
      <c r="O44" s="22" t="e">
        <f>6!O63+6!O44</f>
        <v>#REF!</v>
      </c>
      <c r="P44" s="22" t="e">
        <f>6!P63+6!P44</f>
        <v>#REF!</v>
      </c>
      <c r="Q44" s="22" t="e">
        <f>6!Q63+6!Q44</f>
        <v>#REF!</v>
      </c>
      <c r="R44" s="22">
        <f>6!R63+6!R44</f>
        <v>0</v>
      </c>
      <c r="S44" s="22" t="e">
        <f>6!S63+6!S44</f>
        <v>#REF!</v>
      </c>
      <c r="T44" s="22" t="e">
        <f>6!T63+6!T44</f>
        <v>#REF!</v>
      </c>
      <c r="U44" s="22" t="e">
        <f>6!U63+6!U44</f>
        <v>#REF!</v>
      </c>
      <c r="V44" s="22" t="e">
        <f>6!V63+6!V44</f>
        <v>#REF!</v>
      </c>
      <c r="W44" s="22" t="e">
        <f>6!W63+6!W44</f>
        <v>#REF!</v>
      </c>
      <c r="X44" s="22">
        <f>6!X63+6!X44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9">
      <selection activeCell="L71" sqref="L71"/>
    </sheetView>
  </sheetViews>
  <sheetFormatPr defaultColWidth="9.140625" defaultRowHeight="15"/>
  <cols>
    <col min="1" max="1" width="18.140625" style="1" customWidth="1"/>
    <col min="2" max="24" width="6.57421875" style="1" customWidth="1"/>
    <col min="25" max="25" width="8.140625" style="1" bestFit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7!B38</f>
        <v>0</v>
      </c>
      <c r="C16" s="8">
        <f>7!C38</f>
        <v>0</v>
      </c>
      <c r="D16" s="8" t="e">
        <f>7!D38</f>
        <v>#REF!</v>
      </c>
      <c r="E16" s="8">
        <f>7!E38</f>
        <v>0</v>
      </c>
      <c r="F16" s="8" t="e">
        <f>7!F38</f>
        <v>#REF!</v>
      </c>
      <c r="G16" s="8" t="e">
        <f>7!G38</f>
        <v>#REF!</v>
      </c>
      <c r="H16" s="8">
        <f>7!H38</f>
        <v>0</v>
      </c>
      <c r="I16" s="8" t="e">
        <f>7!I38</f>
        <v>#REF!</v>
      </c>
      <c r="J16" s="8" t="e">
        <f>7!J38</f>
        <v>#REF!</v>
      </c>
      <c r="K16" s="8" t="e">
        <f>7!K38</f>
        <v>#REF!</v>
      </c>
      <c r="L16" s="8">
        <f>7!L38</f>
        <v>0</v>
      </c>
      <c r="M16" s="8">
        <f>7!M38</f>
        <v>0</v>
      </c>
      <c r="N16" s="8">
        <f>7!N38</f>
        <v>0</v>
      </c>
      <c r="O16" s="8" t="e">
        <f>7!O38</f>
        <v>#REF!</v>
      </c>
      <c r="P16" s="8" t="e">
        <f>7!P38</f>
        <v>#REF!</v>
      </c>
      <c r="Q16" s="8" t="e">
        <f>7!Q38</f>
        <v>#REF!</v>
      </c>
      <c r="R16" s="8">
        <f>7!R38</f>
        <v>0</v>
      </c>
      <c r="S16" s="8" t="e">
        <f>7!S38</f>
        <v>#REF!</v>
      </c>
      <c r="T16" s="8" t="e">
        <f>7!T38</f>
        <v>#REF!</v>
      </c>
      <c r="U16" s="8" t="e">
        <f>7!U38</f>
        <v>#REF!</v>
      </c>
      <c r="V16" s="8" t="e">
        <f>7!V38</f>
        <v>#REF!</v>
      </c>
      <c r="W16" s="8" t="e">
        <f>7!W38</f>
        <v>#REF!</v>
      </c>
      <c r="X16" s="8">
        <f>7!X38</f>
        <v>0</v>
      </c>
      <c r="Y16" s="8" t="e">
        <f>SUM(B16:X16)</f>
        <v>#REF!</v>
      </c>
      <c r="Z16" s="8">
        <f>7!Z38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7!B63+7!B44</f>
        <v>0</v>
      </c>
      <c r="C44" s="22">
        <f>7!C63+7!C44</f>
        <v>0</v>
      </c>
      <c r="D44" s="22" t="e">
        <f>7!D63+7!D44</f>
        <v>#REF!</v>
      </c>
      <c r="E44" s="22">
        <f>7!E63+7!E44</f>
        <v>0</v>
      </c>
      <c r="F44" s="22" t="e">
        <f>7!F63+7!F44</f>
        <v>#REF!</v>
      </c>
      <c r="G44" s="22" t="e">
        <f>7!G63+7!G44</f>
        <v>#REF!</v>
      </c>
      <c r="H44" s="22">
        <f>7!H63+7!H44</f>
        <v>0</v>
      </c>
      <c r="I44" s="22" t="e">
        <f>7!I63+7!I44</f>
        <v>#REF!</v>
      </c>
      <c r="J44" s="22" t="e">
        <f>7!J63+7!J44</f>
        <v>#REF!</v>
      </c>
      <c r="K44" s="22" t="e">
        <f>7!K63+7!K44</f>
        <v>#REF!</v>
      </c>
      <c r="L44" s="22">
        <f>7!L63+7!L44</f>
        <v>0</v>
      </c>
      <c r="M44" s="22">
        <f>7!M63+7!M44</f>
        <v>0</v>
      </c>
      <c r="N44" s="22">
        <f>7!N63+7!N44</f>
        <v>0</v>
      </c>
      <c r="O44" s="22" t="e">
        <f>7!O63+7!O44</f>
        <v>#REF!</v>
      </c>
      <c r="P44" s="22" t="e">
        <f>7!P63+7!P44</f>
        <v>#REF!</v>
      </c>
      <c r="Q44" s="22" t="e">
        <f>7!Q63+7!Q44</f>
        <v>#REF!</v>
      </c>
      <c r="R44" s="22">
        <f>7!R63+7!R44</f>
        <v>0</v>
      </c>
      <c r="S44" s="22" t="e">
        <f>7!S63+7!S44</f>
        <v>#REF!</v>
      </c>
      <c r="T44" s="22" t="e">
        <f>7!T63+7!T44</f>
        <v>#REF!</v>
      </c>
      <c r="U44" s="22" t="e">
        <f>7!U63+7!U44</f>
        <v>#REF!</v>
      </c>
      <c r="V44" s="22" t="e">
        <f>7!V63+7!V44</f>
        <v>#REF!</v>
      </c>
      <c r="W44" s="22" t="e">
        <f>7!W63+7!W44</f>
        <v>#REF!</v>
      </c>
      <c r="X44" s="22">
        <f>7!X63+7!X44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80" workbookViewId="0" topLeftCell="A10">
      <selection activeCell="B44" sqref="B44:X44"/>
    </sheetView>
  </sheetViews>
  <sheetFormatPr defaultColWidth="9.140625" defaultRowHeight="15"/>
  <cols>
    <col min="1" max="1" width="18.140625" style="1" customWidth="1"/>
    <col min="2" max="25" width="6.57421875" style="1" customWidth="1"/>
    <col min="26" max="26" width="0" style="1" hidden="1" customWidth="1"/>
    <col min="27" max="16384" width="9.140625" style="1" customWidth="1"/>
  </cols>
  <sheetData>
    <row r="1" spans="3:25" ht="15" customHeight="1">
      <c r="C1" s="38">
        <f>1!C1:D1</f>
        <v>0</v>
      </c>
      <c r="D1" s="38"/>
      <c r="E1" s="38"/>
      <c r="F1" s="38"/>
      <c r="U1" s="34" t="s">
        <v>15</v>
      </c>
      <c r="V1" s="34"/>
      <c r="W1" s="34"/>
      <c r="X1" s="34"/>
      <c r="Y1" s="34"/>
    </row>
    <row r="2" spans="3:25" ht="12.75" customHeight="1">
      <c r="C2" s="39" t="s">
        <v>10</v>
      </c>
      <c r="D2" s="39"/>
      <c r="E2" s="39"/>
      <c r="F2" s="39"/>
      <c r="U2" s="34"/>
      <c r="V2" s="34"/>
      <c r="W2" s="34"/>
      <c r="X2" s="34"/>
      <c r="Y2" s="34"/>
    </row>
    <row r="3" spans="1:25" ht="15">
      <c r="A3" s="2" t="s">
        <v>3</v>
      </c>
      <c r="E3" s="43">
        <f>1!D3:D3</f>
        <v>0</v>
      </c>
      <c r="F3" s="44"/>
      <c r="W3" s="14"/>
      <c r="X3" s="14"/>
      <c r="Y3" s="14"/>
    </row>
    <row r="4" spans="1:26" ht="1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5" ht="15">
      <c r="A6" s="42" t="str">
        <f>1!A6:P6</f>
        <v>Відділ освіти МРДА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3.5" customHeight="1">
      <c r="A7" s="39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6" ht="15">
      <c r="A8" s="29" t="s">
        <v>12</v>
      </c>
      <c r="B8" s="29"/>
      <c r="C8" s="29"/>
      <c r="D8" s="29"/>
      <c r="E8" s="38">
        <f>1!D8:D8</f>
        <v>0</v>
      </c>
      <c r="F8" s="38"/>
    </row>
    <row r="9" spans="1:25" ht="15">
      <c r="A9" s="33" t="str">
        <f>1!A9:P10</f>
        <v>Код програмної класифікації видатків та кредитування місцевих бюджетів (Типової програмної класифікації видатків та кредитування місцевих бюджетів/Типової класифікації видатків та кредитування для бюджетів місцевого самоврядування, які не застосовують програмно-цільовий метод)___________________________________________________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6" ht="15">
      <c r="A11" s="2" t="s">
        <v>14</v>
      </c>
      <c r="C11" s="15">
        <f>1!C11</f>
        <v>0</v>
      </c>
      <c r="E11" s="3"/>
      <c r="F11" s="3"/>
    </row>
    <row r="12" ht="6" customHeight="1"/>
    <row r="13" spans="1:26" ht="15.75" customHeight="1">
      <c r="A13" s="30" t="s">
        <v>18</v>
      </c>
      <c r="B13" s="31" t="s">
        <v>17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8.75" customHeight="1">
      <c r="A14" s="30"/>
      <c r="B14" s="12">
        <f>1!B14</f>
        <v>2111</v>
      </c>
      <c r="C14" s="12">
        <f>1!C14</f>
        <v>2120</v>
      </c>
      <c r="D14" s="12" t="e">
        <f>1!#REF!</f>
        <v>#REF!</v>
      </c>
      <c r="E14" s="12">
        <f>1!D14</f>
        <v>2210</v>
      </c>
      <c r="F14" s="12" t="e">
        <f>1!#REF!</f>
        <v>#REF!</v>
      </c>
      <c r="G14" s="12" t="e">
        <f>1!#REF!</f>
        <v>#REF!</v>
      </c>
      <c r="H14" s="12">
        <f>1!F14</f>
        <v>2240</v>
      </c>
      <c r="I14" s="12" t="e">
        <f>1!#REF!</f>
        <v>#REF!</v>
      </c>
      <c r="J14" s="12" t="e">
        <f>1!#REF!</f>
        <v>#REF!</v>
      </c>
      <c r="K14" s="12" t="e">
        <f>1!#REF!</f>
        <v>#REF!</v>
      </c>
      <c r="L14" s="12">
        <f>1!I14</f>
        <v>2272</v>
      </c>
      <c r="M14" s="12">
        <f>1!J14</f>
        <v>2273</v>
      </c>
      <c r="N14" s="12">
        <f>1!K14</f>
        <v>2274</v>
      </c>
      <c r="O14" s="12" t="e">
        <f>1!#REF!</f>
        <v>#REF!</v>
      </c>
      <c r="P14" s="12" t="e">
        <f>1!#REF!</f>
        <v>#REF!</v>
      </c>
      <c r="Q14" s="12" t="e">
        <f>1!#REF!</f>
        <v>#REF!</v>
      </c>
      <c r="R14" s="12">
        <f>1!N14</f>
        <v>2282</v>
      </c>
      <c r="S14" s="12" t="e">
        <f>1!#REF!</f>
        <v>#REF!</v>
      </c>
      <c r="T14" s="12" t="e">
        <f>1!#REF!</f>
        <v>#REF!</v>
      </c>
      <c r="U14" s="12" t="e">
        <f>1!#REF!</f>
        <v>#REF!</v>
      </c>
      <c r="V14" s="12" t="e">
        <f>1!#REF!</f>
        <v>#REF!</v>
      </c>
      <c r="W14" s="12" t="e">
        <f>1!#REF!</f>
        <v>#REF!</v>
      </c>
      <c r="X14" s="12">
        <f>1!O14</f>
        <v>2730</v>
      </c>
      <c r="Y14" s="11" t="s">
        <v>19</v>
      </c>
      <c r="Z14" s="12">
        <v>2275</v>
      </c>
    </row>
    <row r="15" spans="1:26" ht="15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2">
        <v>8</v>
      </c>
      <c r="I15" s="12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  <c r="Q15" s="12">
        <v>17</v>
      </c>
      <c r="R15" s="12">
        <v>18</v>
      </c>
      <c r="S15" s="12">
        <v>19</v>
      </c>
      <c r="T15" s="12">
        <v>20</v>
      </c>
      <c r="U15" s="12">
        <v>21</v>
      </c>
      <c r="V15" s="12">
        <v>22</v>
      </c>
      <c r="W15" s="12">
        <v>23</v>
      </c>
      <c r="X15" s="12">
        <v>24</v>
      </c>
      <c r="Y15" s="12">
        <v>25</v>
      </c>
      <c r="Z15" s="12">
        <v>22</v>
      </c>
    </row>
    <row r="16" spans="1:26" ht="24.75">
      <c r="A16" s="19" t="s">
        <v>20</v>
      </c>
      <c r="B16" s="8">
        <f>8!B38</f>
        <v>0</v>
      </c>
      <c r="C16" s="8">
        <f>8!C38</f>
        <v>0</v>
      </c>
      <c r="D16" s="8" t="e">
        <f>8!D38</f>
        <v>#REF!</v>
      </c>
      <c r="E16" s="8">
        <f>8!E38</f>
        <v>0</v>
      </c>
      <c r="F16" s="8" t="e">
        <f>8!F38</f>
        <v>#REF!</v>
      </c>
      <c r="G16" s="8" t="e">
        <f>8!G38</f>
        <v>#REF!</v>
      </c>
      <c r="H16" s="8">
        <f>8!H38</f>
        <v>0</v>
      </c>
      <c r="I16" s="8" t="e">
        <f>8!I38</f>
        <v>#REF!</v>
      </c>
      <c r="J16" s="8" t="e">
        <f>8!J38</f>
        <v>#REF!</v>
      </c>
      <c r="K16" s="8" t="e">
        <f>8!K38</f>
        <v>#REF!</v>
      </c>
      <c r="L16" s="8">
        <f>8!L38</f>
        <v>0</v>
      </c>
      <c r="M16" s="8">
        <f>8!M38</f>
        <v>0</v>
      </c>
      <c r="N16" s="8">
        <f>8!N38</f>
        <v>0</v>
      </c>
      <c r="O16" s="8" t="e">
        <f>8!O38</f>
        <v>#REF!</v>
      </c>
      <c r="P16" s="8" t="e">
        <f>8!P38</f>
        <v>#REF!</v>
      </c>
      <c r="Q16" s="8" t="e">
        <f>8!Q38</f>
        <v>#REF!</v>
      </c>
      <c r="R16" s="8">
        <f>8!R38</f>
        <v>0</v>
      </c>
      <c r="S16" s="8" t="e">
        <f>8!S38</f>
        <v>#REF!</v>
      </c>
      <c r="T16" s="8" t="e">
        <f>8!T38</f>
        <v>#REF!</v>
      </c>
      <c r="U16" s="8" t="e">
        <f>8!U38</f>
        <v>#REF!</v>
      </c>
      <c r="V16" s="8" t="e">
        <f>8!V38</f>
        <v>#REF!</v>
      </c>
      <c r="W16" s="8" t="e">
        <f>8!W38</f>
        <v>#REF!</v>
      </c>
      <c r="X16" s="8">
        <f>8!X38</f>
        <v>0</v>
      </c>
      <c r="Y16" s="8" t="e">
        <f>SUM(B16:X16)</f>
        <v>#REF!</v>
      </c>
      <c r="Z16" s="8">
        <f>8!Z38</f>
        <v>0</v>
      </c>
    </row>
    <row r="17" spans="1:26" ht="15.75">
      <c r="A17" s="7"/>
      <c r="B17" s="7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aca="true" t="shared" si="0" ref="Y17:Y34">SUM(B17:X17)</f>
        <v>0</v>
      </c>
      <c r="Z17" s="8"/>
    </row>
    <row r="18" spans="1:26" ht="15.75">
      <c r="A18" s="7"/>
      <c r="B18" s="7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  <c r="Z18" s="8"/>
    </row>
    <row r="19" spans="1:26" ht="15.75">
      <c r="A19" s="7"/>
      <c r="B19" s="7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si="0"/>
        <v>0</v>
      </c>
      <c r="Z19" s="8"/>
    </row>
    <row r="20" spans="1:26" ht="15.75">
      <c r="A20" s="7"/>
      <c r="B20" s="7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0</v>
      </c>
      <c r="Z20" s="8"/>
    </row>
    <row r="21" spans="1:26" ht="15.75">
      <c r="A21" s="7"/>
      <c r="B21" s="7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0</v>
      </c>
      <c r="Z21" s="8"/>
    </row>
    <row r="22" spans="1:26" ht="15.75">
      <c r="A22" s="7"/>
      <c r="B22" s="7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0</v>
      </c>
      <c r="Z22" s="8"/>
    </row>
    <row r="23" spans="1:26" ht="15.75">
      <c r="A23" s="7"/>
      <c r="B23" s="7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0</v>
      </c>
      <c r="Z23" s="8"/>
    </row>
    <row r="24" spans="1:26" ht="15.75">
      <c r="A24" s="7"/>
      <c r="B24" s="7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0</v>
      </c>
      <c r="Z24" s="8"/>
    </row>
    <row r="25" spans="1:26" ht="15.75">
      <c r="A25" s="7"/>
      <c r="B25" s="7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0</v>
      </c>
      <c r="Z25" s="8"/>
    </row>
    <row r="26" spans="1:26" ht="15.75" hidden="1">
      <c r="A26" s="7"/>
      <c r="B26" s="7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0</v>
      </c>
      <c r="Z26" s="8"/>
    </row>
    <row r="27" spans="1:26" ht="15.75" hidden="1">
      <c r="A27" s="7"/>
      <c r="B27" s="7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0</v>
      </c>
      <c r="Z27" s="8"/>
    </row>
    <row r="28" spans="1:26" ht="15.75" hidden="1">
      <c r="A28" s="7"/>
      <c r="B28" s="7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0</v>
      </c>
      <c r="Z28" s="8"/>
    </row>
    <row r="29" spans="1:26" ht="15.75" hidden="1">
      <c r="A29" s="7"/>
      <c r="B29" s="7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0</v>
      </c>
      <c r="Z29" s="8"/>
    </row>
    <row r="30" spans="1:26" ht="15.75" hidden="1">
      <c r="A30" s="7"/>
      <c r="B30" s="7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0</v>
      </c>
      <c r="Z30" s="8"/>
    </row>
    <row r="31" spans="1:26" ht="15.75" hidden="1">
      <c r="A31" s="7"/>
      <c r="B31" s="7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0</v>
      </c>
      <c r="Z31" s="8"/>
    </row>
    <row r="32" spans="1:26" ht="15.75" hidden="1">
      <c r="A32" s="7"/>
      <c r="B32" s="7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f t="shared" si="0"/>
        <v>0</v>
      </c>
      <c r="Z32" s="8"/>
    </row>
    <row r="33" spans="1:26" ht="15.75" hidden="1">
      <c r="A33" s="7"/>
      <c r="B33" s="7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f t="shared" si="0"/>
        <v>0</v>
      </c>
      <c r="Z33" s="8"/>
    </row>
    <row r="34" spans="1:26" ht="15.75" hidden="1">
      <c r="A34" s="7"/>
      <c r="B34" s="7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f t="shared" si="0"/>
        <v>0</v>
      </c>
      <c r="Z34" s="8"/>
    </row>
    <row r="35" spans="1:26" ht="15.75" customHeight="1">
      <c r="A35" s="10" t="s">
        <v>0</v>
      </c>
      <c r="B35" s="8">
        <f>SUM(B17:B34)</f>
        <v>0</v>
      </c>
      <c r="C35" s="8">
        <f>SUM(C17:C34)</f>
        <v>0</v>
      </c>
      <c r="D35" s="8">
        <f>SUM(D17:D34)</f>
        <v>0</v>
      </c>
      <c r="E35" s="8">
        <f aca="true" t="shared" si="1" ref="E35:W35">SUM(E17:E34)</f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  <c r="V35" s="8">
        <f t="shared" si="1"/>
        <v>0</v>
      </c>
      <c r="W35" s="8">
        <f t="shared" si="1"/>
        <v>0</v>
      </c>
      <c r="X35" s="8">
        <f>SUM(X17:X34)</f>
        <v>0</v>
      </c>
      <c r="Y35" s="8">
        <f>SUM(Y17:Z34)</f>
        <v>0</v>
      </c>
      <c r="Z35" s="8">
        <f>SUM(Z17:Z34)</f>
        <v>0</v>
      </c>
    </row>
    <row r="36" spans="1:26" ht="15.75" customHeight="1">
      <c r="A36" s="35" t="s">
        <v>21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10" t="s">
        <v>1</v>
      </c>
      <c r="B37" s="8">
        <f aca="true" t="shared" si="2" ref="B37:Z37">B35-B63</f>
        <v>0</v>
      </c>
      <c r="C37" s="8">
        <f t="shared" si="2"/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8">
        <f t="shared" si="2"/>
        <v>0</v>
      </c>
      <c r="P37" s="8">
        <f t="shared" si="2"/>
        <v>0</v>
      </c>
      <c r="Q37" s="8">
        <f t="shared" si="2"/>
        <v>0</v>
      </c>
      <c r="R37" s="8">
        <f t="shared" si="2"/>
        <v>0</v>
      </c>
      <c r="S37" s="8">
        <f t="shared" si="2"/>
        <v>0</v>
      </c>
      <c r="T37" s="8">
        <f t="shared" si="2"/>
        <v>0</v>
      </c>
      <c r="U37" s="8">
        <f t="shared" si="2"/>
        <v>0</v>
      </c>
      <c r="V37" s="8">
        <f t="shared" si="2"/>
        <v>0</v>
      </c>
      <c r="W37" s="8">
        <f t="shared" si="2"/>
        <v>0</v>
      </c>
      <c r="X37" s="8">
        <f t="shared" si="2"/>
        <v>0</v>
      </c>
      <c r="Y37" s="8" t="e">
        <f t="shared" si="2"/>
        <v>#REF!</v>
      </c>
      <c r="Z37" s="8">
        <f t="shared" si="2"/>
        <v>0</v>
      </c>
    </row>
    <row r="38" spans="1:26" ht="15.75" customHeight="1">
      <c r="A38" s="10" t="s">
        <v>2</v>
      </c>
      <c r="B38" s="8">
        <f>B37+B16</f>
        <v>0</v>
      </c>
      <c r="C38" s="8">
        <f>C37+C16</f>
        <v>0</v>
      </c>
      <c r="D38" s="8" t="e">
        <f>D37+D16</f>
        <v>#REF!</v>
      </c>
      <c r="E38" s="8">
        <f aca="true" t="shared" si="3" ref="E38:Y38">E37+E16</f>
        <v>0</v>
      </c>
      <c r="F38" s="8" t="e">
        <f t="shared" si="3"/>
        <v>#REF!</v>
      </c>
      <c r="G38" s="8" t="e">
        <f t="shared" si="3"/>
        <v>#REF!</v>
      </c>
      <c r="H38" s="8">
        <f t="shared" si="3"/>
        <v>0</v>
      </c>
      <c r="I38" s="8" t="e">
        <f t="shared" si="3"/>
        <v>#REF!</v>
      </c>
      <c r="J38" s="8" t="e">
        <f t="shared" si="3"/>
        <v>#REF!</v>
      </c>
      <c r="K38" s="8" t="e">
        <f t="shared" si="3"/>
        <v>#REF!</v>
      </c>
      <c r="L38" s="8">
        <f t="shared" si="3"/>
        <v>0</v>
      </c>
      <c r="M38" s="8">
        <f t="shared" si="3"/>
        <v>0</v>
      </c>
      <c r="N38" s="8">
        <f aca="true" t="shared" si="4" ref="N38:T38">N37+N16</f>
        <v>0</v>
      </c>
      <c r="O38" s="8" t="e">
        <f t="shared" si="4"/>
        <v>#REF!</v>
      </c>
      <c r="P38" s="8" t="e">
        <f t="shared" si="4"/>
        <v>#REF!</v>
      </c>
      <c r="Q38" s="8" t="e">
        <f t="shared" si="4"/>
        <v>#REF!</v>
      </c>
      <c r="R38" s="8">
        <f t="shared" si="4"/>
        <v>0</v>
      </c>
      <c r="S38" s="8" t="e">
        <f t="shared" si="4"/>
        <v>#REF!</v>
      </c>
      <c r="T38" s="8" t="e">
        <f t="shared" si="4"/>
        <v>#REF!</v>
      </c>
      <c r="U38" s="8" t="e">
        <f t="shared" si="3"/>
        <v>#REF!</v>
      </c>
      <c r="V38" s="8" t="e">
        <f t="shared" si="3"/>
        <v>#REF!</v>
      </c>
      <c r="W38" s="8" t="e">
        <f t="shared" si="3"/>
        <v>#REF!</v>
      </c>
      <c r="X38" s="8">
        <f t="shared" si="3"/>
        <v>0</v>
      </c>
      <c r="Y38" s="8" t="e">
        <f t="shared" si="3"/>
        <v>#REF!</v>
      </c>
      <c r="Z38" s="8">
        <f>Z37+Z16</f>
        <v>0</v>
      </c>
    </row>
    <row r="39" ht="3.75" customHeight="1"/>
    <row r="40" spans="3:26" ht="1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5" customHeight="1">
      <c r="A41" s="30" t="s">
        <v>18</v>
      </c>
      <c r="B41" s="31" t="s">
        <v>22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>
      <c r="A42" s="30"/>
      <c r="B42" s="12">
        <f>1!B54</f>
        <v>0</v>
      </c>
      <c r="C42" s="12">
        <f>1!C54</f>
        <v>0</v>
      </c>
      <c r="D42" s="12" t="e">
        <f>1!#REF!</f>
        <v>#REF!</v>
      </c>
      <c r="E42" s="12">
        <f>1!D54</f>
        <v>0</v>
      </c>
      <c r="F42" s="12" t="e">
        <f>1!#REF!</f>
        <v>#REF!</v>
      </c>
      <c r="G42" s="12" t="e">
        <f>1!#REF!</f>
        <v>#REF!</v>
      </c>
      <c r="H42" s="12">
        <f>1!F54</f>
        <v>0</v>
      </c>
      <c r="I42" s="12" t="e">
        <f>1!#REF!</f>
        <v>#REF!</v>
      </c>
      <c r="J42" s="12" t="e">
        <f>1!#REF!</f>
        <v>#REF!</v>
      </c>
      <c r="K42" s="12" t="e">
        <f>1!#REF!</f>
        <v>#REF!</v>
      </c>
      <c r="L42" s="12">
        <f>1!I54</f>
        <v>0</v>
      </c>
      <c r="M42" s="12">
        <f>1!J54</f>
        <v>0</v>
      </c>
      <c r="N42" s="12">
        <f>1!K54</f>
        <v>0</v>
      </c>
      <c r="O42" s="12" t="e">
        <f>1!#REF!</f>
        <v>#REF!</v>
      </c>
      <c r="P42" s="12" t="e">
        <f>1!#REF!</f>
        <v>#REF!</v>
      </c>
      <c r="Q42" s="12" t="e">
        <f>1!#REF!</f>
        <v>#REF!</v>
      </c>
      <c r="R42" s="12">
        <f>1!N54</f>
        <v>0</v>
      </c>
      <c r="S42" s="12" t="e">
        <f>1!#REF!</f>
        <v>#REF!</v>
      </c>
      <c r="T42" s="12" t="e">
        <f>1!#REF!</f>
        <v>#REF!</v>
      </c>
      <c r="U42" s="12" t="e">
        <f>1!#REF!</f>
        <v>#REF!</v>
      </c>
      <c r="V42" s="12" t="e">
        <f>1!#REF!</f>
        <v>#REF!</v>
      </c>
      <c r="W42" s="12" t="e">
        <f>1!#REF!</f>
        <v>#REF!</v>
      </c>
      <c r="X42" s="12">
        <f>1!O54</f>
        <v>0</v>
      </c>
      <c r="Y42" s="11" t="s">
        <v>19</v>
      </c>
      <c r="Z42" s="12">
        <v>2275</v>
      </c>
    </row>
    <row r="43" spans="1:26" ht="15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  <c r="Z43" s="12">
        <v>22</v>
      </c>
    </row>
    <row r="44" spans="1:26" ht="30">
      <c r="A44" s="21" t="s">
        <v>20</v>
      </c>
      <c r="B44" s="22">
        <f>8!B63+8!B44</f>
        <v>0</v>
      </c>
      <c r="C44" s="22">
        <f>8!C63+8!C44</f>
        <v>0</v>
      </c>
      <c r="D44" s="22" t="e">
        <f>8!D63+8!D44</f>
        <v>#REF!</v>
      </c>
      <c r="E44" s="22">
        <f>8!E63+8!E44</f>
        <v>0</v>
      </c>
      <c r="F44" s="22" t="e">
        <f>8!F63+8!F44</f>
        <v>#REF!</v>
      </c>
      <c r="G44" s="22" t="e">
        <f>8!G63+8!G44</f>
        <v>#REF!</v>
      </c>
      <c r="H44" s="22">
        <f>8!H63+8!H44</f>
        <v>0</v>
      </c>
      <c r="I44" s="22" t="e">
        <f>8!I63+8!I44</f>
        <v>#REF!</v>
      </c>
      <c r="J44" s="22" t="e">
        <f>8!J63+8!J44</f>
        <v>#REF!</v>
      </c>
      <c r="K44" s="22" t="e">
        <f>8!K63+8!K44</f>
        <v>#REF!</v>
      </c>
      <c r="L44" s="22">
        <f>8!L63+8!L44</f>
        <v>0</v>
      </c>
      <c r="M44" s="22">
        <f>8!M63+8!M44</f>
        <v>0</v>
      </c>
      <c r="N44" s="22">
        <f>8!N63+8!N44</f>
        <v>0</v>
      </c>
      <c r="O44" s="22" t="e">
        <f>8!O63+8!O44</f>
        <v>#REF!</v>
      </c>
      <c r="P44" s="22" t="e">
        <f>8!P63+8!P44</f>
        <v>#REF!</v>
      </c>
      <c r="Q44" s="22" t="e">
        <f>8!Q63+8!Q44</f>
        <v>#REF!</v>
      </c>
      <c r="R44" s="22">
        <f>8!R63+8!R44</f>
        <v>0</v>
      </c>
      <c r="S44" s="22" t="e">
        <f>8!S63+8!S44</f>
        <v>#REF!</v>
      </c>
      <c r="T44" s="22" t="e">
        <f>8!T63+8!T44</f>
        <v>#REF!</v>
      </c>
      <c r="U44" s="22" t="e">
        <f>8!U63+8!U44</f>
        <v>#REF!</v>
      </c>
      <c r="V44" s="22" t="e">
        <f>8!V63+8!V44</f>
        <v>#REF!</v>
      </c>
      <c r="W44" s="22" t="e">
        <f>8!W63+8!W44</f>
        <v>#REF!</v>
      </c>
      <c r="X44" s="22">
        <f>8!X63+8!X44</f>
        <v>0</v>
      </c>
      <c r="Y44" s="6" t="e">
        <f>SUM(B44:X44)</f>
        <v>#REF!</v>
      </c>
      <c r="Z44" s="6"/>
    </row>
    <row r="45" spans="1:26" ht="15.75">
      <c r="A45" s="7"/>
      <c r="B45" s="7"/>
      <c r="C45" s="8"/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>
        <f aca="true" t="shared" si="5" ref="Y45:Y62">SUM(B45:X45)</f>
        <v>0</v>
      </c>
      <c r="Z45" s="6"/>
    </row>
    <row r="46" spans="1:26" ht="15.75">
      <c r="A46" s="7"/>
      <c r="B46" s="7"/>
      <c r="C46" s="8"/>
      <c r="D46" s="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>
        <f t="shared" si="5"/>
        <v>0</v>
      </c>
      <c r="Z46" s="6"/>
    </row>
    <row r="47" spans="1:26" ht="15.75">
      <c r="A47" s="7"/>
      <c r="B47" s="7"/>
      <c r="C47" s="8"/>
      <c r="D47" s="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>
        <f t="shared" si="5"/>
        <v>0</v>
      </c>
      <c r="Z47" s="6"/>
    </row>
    <row r="48" spans="1:26" ht="15.75">
      <c r="A48" s="7"/>
      <c r="B48" s="7"/>
      <c r="C48" s="8"/>
      <c r="D48" s="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>
        <f t="shared" si="5"/>
        <v>0</v>
      </c>
      <c r="Z48" s="6"/>
    </row>
    <row r="49" spans="1:26" ht="15.75" hidden="1">
      <c r="A49" s="7"/>
      <c r="B49" s="7"/>
      <c r="C49" s="8"/>
      <c r="D49" s="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>
        <f t="shared" si="5"/>
        <v>0</v>
      </c>
      <c r="Z49" s="6"/>
    </row>
    <row r="50" spans="1:26" ht="15.75" hidden="1">
      <c r="A50" s="7"/>
      <c r="B50" s="7"/>
      <c r="C50" s="8"/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>
        <f t="shared" si="5"/>
        <v>0</v>
      </c>
      <c r="Z50" s="6"/>
    </row>
    <row r="51" spans="1:26" ht="15.75" hidden="1">
      <c r="A51" s="7"/>
      <c r="B51" s="7"/>
      <c r="C51" s="8"/>
      <c r="D51" s="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>
        <f t="shared" si="5"/>
        <v>0</v>
      </c>
      <c r="Z51" s="6"/>
    </row>
    <row r="52" spans="1:26" ht="15.75" hidden="1">
      <c r="A52" s="7"/>
      <c r="B52" s="7"/>
      <c r="C52" s="8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>
        <f t="shared" si="5"/>
        <v>0</v>
      </c>
      <c r="Z52" s="6"/>
    </row>
    <row r="53" spans="1:26" ht="15.75" hidden="1">
      <c r="A53" s="7"/>
      <c r="B53" s="7"/>
      <c r="C53" s="8"/>
      <c r="D53" s="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>
        <f t="shared" si="5"/>
        <v>0</v>
      </c>
      <c r="Z53" s="6"/>
    </row>
    <row r="54" spans="1:26" ht="15.75" hidden="1">
      <c r="A54" s="7"/>
      <c r="B54" s="7"/>
      <c r="C54" s="8"/>
      <c r="D54" s="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>
        <f t="shared" si="5"/>
        <v>0</v>
      </c>
      <c r="Z54" s="6"/>
    </row>
    <row r="55" spans="1:26" ht="15.75" hidden="1">
      <c r="A55" s="7"/>
      <c r="B55" s="7"/>
      <c r="C55" s="8"/>
      <c r="D55" s="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>
        <f t="shared" si="5"/>
        <v>0</v>
      </c>
      <c r="Z55" s="6"/>
    </row>
    <row r="56" spans="1:26" ht="15.75" hidden="1">
      <c r="A56" s="7"/>
      <c r="B56" s="7"/>
      <c r="C56" s="8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>
        <f t="shared" si="5"/>
        <v>0</v>
      </c>
      <c r="Z56" s="6"/>
    </row>
    <row r="57" spans="1:26" ht="15.75" hidden="1">
      <c r="A57" s="7"/>
      <c r="B57" s="7"/>
      <c r="C57" s="8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>
        <f t="shared" si="5"/>
        <v>0</v>
      </c>
      <c r="Z57" s="6"/>
    </row>
    <row r="58" spans="1:26" ht="15.75" hidden="1">
      <c r="A58" s="7"/>
      <c r="B58" s="7"/>
      <c r="C58" s="8"/>
      <c r="D58" s="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>
        <f t="shared" si="5"/>
        <v>0</v>
      </c>
      <c r="Z58" s="6"/>
    </row>
    <row r="59" spans="1:26" ht="15.75" hidden="1">
      <c r="A59" s="7"/>
      <c r="B59" s="7"/>
      <c r="C59" s="8"/>
      <c r="D59" s="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>
        <f t="shared" si="5"/>
        <v>0</v>
      </c>
      <c r="Z59" s="6"/>
    </row>
    <row r="60" spans="1:26" ht="15.75" hidden="1">
      <c r="A60" s="7"/>
      <c r="B60" s="7"/>
      <c r="C60" s="8"/>
      <c r="D60" s="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>
        <f t="shared" si="5"/>
        <v>0</v>
      </c>
      <c r="Z60" s="6"/>
    </row>
    <row r="61" spans="1:26" ht="15.75" hidden="1">
      <c r="A61" s="7"/>
      <c r="B61" s="7"/>
      <c r="C61" s="8"/>
      <c r="D61" s="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>
        <f t="shared" si="5"/>
        <v>0</v>
      </c>
      <c r="Z61" s="6"/>
    </row>
    <row r="62" spans="1:26" ht="15.75" hidden="1">
      <c r="A62" s="7"/>
      <c r="B62" s="7"/>
      <c r="C62" s="8"/>
      <c r="D62" s="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f t="shared" si="5"/>
        <v>0</v>
      </c>
      <c r="Z62" s="6"/>
    </row>
    <row r="63" spans="1:26" ht="15.75" customHeight="1">
      <c r="A63" s="20" t="s">
        <v>0</v>
      </c>
      <c r="B63" s="8">
        <f>SUM(B45:B62)</f>
        <v>0</v>
      </c>
      <c r="C63" s="8">
        <f aca="true" t="shared" si="6" ref="C63:X63">SUM(C45:C62)</f>
        <v>0</v>
      </c>
      <c r="D63" s="8">
        <f t="shared" si="6"/>
        <v>0</v>
      </c>
      <c r="E63" s="8">
        <f t="shared" si="6"/>
        <v>0</v>
      </c>
      <c r="F63" s="8">
        <f t="shared" si="6"/>
        <v>0</v>
      </c>
      <c r="G63" s="8">
        <f t="shared" si="6"/>
        <v>0</v>
      </c>
      <c r="H63" s="8">
        <f t="shared" si="6"/>
        <v>0</v>
      </c>
      <c r="I63" s="8">
        <f t="shared" si="6"/>
        <v>0</v>
      </c>
      <c r="J63" s="8">
        <f t="shared" si="6"/>
        <v>0</v>
      </c>
      <c r="K63" s="8">
        <f t="shared" si="6"/>
        <v>0</v>
      </c>
      <c r="L63" s="8">
        <f t="shared" si="6"/>
        <v>0</v>
      </c>
      <c r="M63" s="8">
        <f t="shared" si="6"/>
        <v>0</v>
      </c>
      <c r="N63" s="8">
        <f t="shared" si="6"/>
        <v>0</v>
      </c>
      <c r="O63" s="8">
        <f t="shared" si="6"/>
        <v>0</v>
      </c>
      <c r="P63" s="8">
        <f t="shared" si="6"/>
        <v>0</v>
      </c>
      <c r="Q63" s="8">
        <f t="shared" si="6"/>
        <v>0</v>
      </c>
      <c r="R63" s="8">
        <f t="shared" si="6"/>
        <v>0</v>
      </c>
      <c r="S63" s="8">
        <f t="shared" si="6"/>
        <v>0</v>
      </c>
      <c r="T63" s="8">
        <f t="shared" si="6"/>
        <v>0</v>
      </c>
      <c r="U63" s="8">
        <f t="shared" si="6"/>
        <v>0</v>
      </c>
      <c r="V63" s="8">
        <f t="shared" si="6"/>
        <v>0</v>
      </c>
      <c r="W63" s="8">
        <f t="shared" si="6"/>
        <v>0</v>
      </c>
      <c r="X63" s="8">
        <f t="shared" si="6"/>
        <v>0</v>
      </c>
      <c r="Y63" s="8" t="e">
        <f>SUM(Y44:Y62)</f>
        <v>#REF!</v>
      </c>
      <c r="Z63" s="6">
        <f>SUM(Z44:Z62)</f>
        <v>0</v>
      </c>
    </row>
    <row r="64" ht="3.75" customHeight="1"/>
    <row r="65" ht="15" hidden="1"/>
    <row r="66" spans="3:21" ht="15">
      <c r="C66" s="1" t="s">
        <v>5</v>
      </c>
      <c r="D66" s="4"/>
      <c r="E66" s="4"/>
      <c r="G66" s="4"/>
      <c r="I66" s="38"/>
      <c r="J66" s="38"/>
      <c r="M66" s="1" t="s">
        <v>6</v>
      </c>
      <c r="O66" s="5"/>
      <c r="P66" s="5"/>
      <c r="R66" s="4"/>
      <c r="T66" s="5"/>
      <c r="U66" s="5"/>
    </row>
    <row r="67" spans="4:21" s="17" customFormat="1" ht="12" customHeight="1">
      <c r="D67" s="46" t="s">
        <v>7</v>
      </c>
      <c r="E67" s="46"/>
      <c r="G67" s="13" t="s">
        <v>8</v>
      </c>
      <c r="I67" s="46" t="s">
        <v>9</v>
      </c>
      <c r="J67" s="46"/>
      <c r="O67" s="46" t="s">
        <v>7</v>
      </c>
      <c r="P67" s="46"/>
      <c r="R67" s="13" t="s">
        <v>8</v>
      </c>
      <c r="T67" s="46" t="s">
        <v>9</v>
      </c>
      <c r="U67" s="46"/>
    </row>
  </sheetData>
  <sheetProtection/>
  <mergeCells count="22">
    <mergeCell ref="O67:P67"/>
    <mergeCell ref="T67:U67"/>
    <mergeCell ref="I66:J66"/>
    <mergeCell ref="D67:E67"/>
    <mergeCell ref="I67:J67"/>
    <mergeCell ref="U1:Y2"/>
    <mergeCell ref="A6:Y6"/>
    <mergeCell ref="A7:Y7"/>
    <mergeCell ref="A8:D8"/>
    <mergeCell ref="C1:F1"/>
    <mergeCell ref="C2:F2"/>
    <mergeCell ref="E3:F3"/>
    <mergeCell ref="E8:F8"/>
    <mergeCell ref="A4:Z4"/>
    <mergeCell ref="A5:Z5"/>
    <mergeCell ref="A9:Y10"/>
    <mergeCell ref="B13:Z13"/>
    <mergeCell ref="A13:A14"/>
    <mergeCell ref="A41:A42"/>
    <mergeCell ref="B41:Z41"/>
    <mergeCell ref="A36:Z36"/>
    <mergeCell ref="C40:Z40"/>
  </mergeCells>
  <printOptions/>
  <pageMargins left="0.31496062992125984" right="0.15748031496062992" top="0.11811023622047245" bottom="0.1968503937007874" header="0.11811023622047245" footer="0.1968503937007874"/>
  <pageSetup fitToHeight="1" fitToWidth="1" horizontalDpi="300" verticalDpi="300" orientation="landscape" paperSize="9" scale="81" r:id="rId1"/>
  <rowBreaks count="1" manualBreakCount="1">
    <brk id="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rozumniki</cp:lastModifiedBy>
  <cp:lastPrinted>2019-04-15T11:29:04Z</cp:lastPrinted>
  <dcterms:created xsi:type="dcterms:W3CDTF">2009-10-29T21:31:38Z</dcterms:created>
  <dcterms:modified xsi:type="dcterms:W3CDTF">2019-04-24T06:12:28Z</dcterms:modified>
  <cp:category/>
  <cp:version/>
  <cp:contentType/>
  <cp:contentStatus/>
</cp:coreProperties>
</file>